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інститут дистанц 23-24 " sheetId="33" r:id="rId1"/>
  </sheets>
  <externalReferences>
    <externalReference r:id="rId2"/>
  </externalReferences>
  <definedNames>
    <definedName name="Excel_BuiltIn_Print_Area" localSheetId="0">'інститут дистанц 23-24 '!$A$1:$BB$39</definedName>
    <definedName name="Z_DCE12C95_912F_4059_AD29_7CEFBE2765E5__wvu_FilterData" localSheetId="0">'інститут дистанц 23-24 '!$A$31:$GB$33</definedName>
    <definedName name="Z_DCE12C95_912F_4059_AD29_7CEFBE2765E5__wvu_PrintArea" localSheetId="0">'інститут дистанц 23-24 '!$B$2:$BB$33</definedName>
    <definedName name="_xlnm.Print_Area" localSheetId="0">'інститут дистанц 23-24 '!$A$1:$BE$44</definedName>
    <definedName name="ПІБ" xml:space="preserve"> [1]Викладачі!$A$2:INDEX([1]Викладачі!$A$2:$A$206,LOOKUP(2,1/( [1]Викладачі!$A$2:$A$206&lt;&gt;""),ROW([1]Викладачі!$A$2:$A$206)))</definedName>
    <definedName name="Посада">[1]Довідники!$E$2:INDEX([1]Довідники!$E$2:$E$30,LOOKUP(2,1/([1]Довідники!$E$2:$E$30&lt;&gt;""),ROW([1]Довідники!$E$2:$E$30)))</definedName>
    <definedName name="Розділ">[1]Довідники!$K$2:INDEX([1]Довідники!$K$2:$K$30,LOOKUP(2,1/([1]Довідники!$K$2:$K$30&lt;&gt;""),ROW([1]Довідники!$K$2:$K$30)))</definedName>
    <definedName name="Ставкизапосадами">[1]Довідники!$A$2:INDEX([1]Довідники!$A$2:$A$33,LOOKUP(2,1/([1]Довідники!$A$2:$A$33&lt;&gt;""),ROW([1]Довідники!$A$2:$A$33)))</definedName>
    <definedName name="Ступень">[1]Довідники!$D$2:INDEX([1]Довідники!$D$2:$D$33,LOOKUP(2,1/([1]Довідники!$D$2:$D$33&lt;&gt;""),ROW([1]Довідники!$D$2:$D$33)))</definedName>
    <definedName name="Цикли">[1]Довідники!$M$2:INDEX([1]Довідники!$M$2:$M$33,LOOKUP(2,1/([1]Довідники!$M$2:$M$33&lt;&gt;""),ROW([1]Довідники!$M$2:$M$33)))</definedName>
  </definedNames>
  <calcPr calcId="152511"/>
</workbook>
</file>

<file path=xl/calcChain.xml><?xml version="1.0" encoding="utf-8"?>
<calcChain xmlns="http://schemas.openxmlformats.org/spreadsheetml/2006/main">
  <c r="G21" i="33" l="1"/>
  <c r="H21" i="33" s="1"/>
  <c r="I21" i="33" s="1"/>
  <c r="J21" i="33" s="1"/>
  <c r="K21" i="33" s="1"/>
  <c r="L21" i="33" s="1"/>
  <c r="M21" i="33" s="1"/>
  <c r="N21" i="33" s="1"/>
  <c r="O21" i="33" s="1"/>
  <c r="P21" i="33" s="1"/>
  <c r="Q21" i="33" s="1"/>
  <c r="R21" i="33" s="1"/>
  <c r="S21" i="33" s="1"/>
  <c r="T21" i="33" s="1"/>
  <c r="U21" i="33" s="1"/>
  <c r="V21" i="33" s="1"/>
  <c r="W21" i="33" s="1"/>
  <c r="X21" i="33" s="1"/>
  <c r="Y21" i="33" s="1"/>
  <c r="Z21" i="33" s="1"/>
  <c r="AA21" i="33" s="1"/>
  <c r="AB21" i="33" s="1"/>
  <c r="AC21" i="33" s="1"/>
  <c r="AD21" i="33" s="1"/>
  <c r="AE21" i="33" s="1"/>
  <c r="AF21" i="33" s="1"/>
  <c r="AG21" i="33" s="1"/>
  <c r="AH21" i="33" s="1"/>
  <c r="AI21" i="33" s="1"/>
  <c r="AJ21" i="33" s="1"/>
  <c r="AK21" i="33" s="1"/>
  <c r="AL21" i="33" s="1"/>
  <c r="AM21" i="33" s="1"/>
  <c r="AN21" i="33" s="1"/>
  <c r="AO21" i="33" s="1"/>
  <c r="AP21" i="33" s="1"/>
  <c r="AQ21" i="33" s="1"/>
  <c r="AR21" i="33" s="1"/>
  <c r="AS21" i="33" s="1"/>
  <c r="AT21" i="33" s="1"/>
  <c r="AU21" i="33" s="1"/>
  <c r="AV21" i="33" s="1"/>
  <c r="AW21" i="33" s="1"/>
  <c r="AX21" i="33" s="1"/>
  <c r="AY21" i="33" s="1"/>
  <c r="AZ21" i="33" s="1"/>
  <c r="BA21" i="33" s="1"/>
  <c r="BB21" i="33" s="1"/>
  <c r="BC21" i="33" s="1"/>
  <c r="BD21" i="33" s="1"/>
  <c r="BE21" i="33" s="1"/>
</calcChain>
</file>

<file path=xl/sharedStrings.xml><?xml version="1.0" encoding="utf-8"?>
<sst xmlns="http://schemas.openxmlformats.org/spreadsheetml/2006/main" count="501" uniqueCount="65">
  <si>
    <t>Міністерство освіти і науки України</t>
  </si>
  <si>
    <t>Семестр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</si>
  <si>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</si>
  <si>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</si>
  <si>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</si>
  <si>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</si>
  <si>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</si>
  <si>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</si>
  <si>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</si>
  <si>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</si>
  <si>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</si>
  <si>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</si>
  <si>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</si>
  <si>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</si>
  <si>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з</t>
  </si>
  <si>
    <t>ср</t>
  </si>
  <si>
    <t>мк</t>
  </si>
  <si>
    <t>с</t>
  </si>
  <si>
    <t>к</t>
  </si>
  <si>
    <t>пр</t>
  </si>
  <si>
    <t>А</t>
  </si>
  <si>
    <t>дп</t>
  </si>
  <si>
    <t>Позначення:</t>
  </si>
  <si>
    <t>Модульний контроль</t>
  </si>
  <si>
    <t>Сесія</t>
  </si>
  <si>
    <t>Практика</t>
  </si>
  <si>
    <t>Дипломне проектування</t>
  </si>
  <si>
    <t>Атестація</t>
  </si>
  <si>
    <t>Канікули</t>
  </si>
  <si>
    <t>пз</t>
  </si>
  <si>
    <t>Передзахист</t>
  </si>
  <si>
    <t xml:space="preserve">         ЗАТВЕРДЖУЮ</t>
  </si>
  <si>
    <t>1 Курс</t>
  </si>
  <si>
    <t xml:space="preserve">Приватне акціонерне товариство "Приватний вищий навчальний </t>
  </si>
  <si>
    <t xml:space="preserve"> заклад "Запорізький інститут економіки та інформаційних технологій"</t>
  </si>
  <si>
    <t xml:space="preserve"> Інститут управління</t>
  </si>
  <si>
    <t xml:space="preserve"> Інститут економіки</t>
  </si>
  <si>
    <t>Інститут права імені Володимира Сташиса</t>
  </si>
  <si>
    <t>Інститут здоров'я, спорту і туризму</t>
  </si>
  <si>
    <t>Інститут іноземної філології</t>
  </si>
  <si>
    <t>Інститут журналістики та масової комунікацій</t>
  </si>
  <si>
    <t>Центр перепідготовки та підвищення кваліфікації</t>
  </si>
  <si>
    <t>Відділ довузівської підготовки</t>
  </si>
  <si>
    <t>4 КУРС</t>
  </si>
  <si>
    <t>1 курс (маг)</t>
  </si>
  <si>
    <t>2 курс (маг)</t>
  </si>
  <si>
    <t xml:space="preserve">   Дистанційна форма навчання</t>
  </si>
  <si>
    <t>312*м</t>
  </si>
  <si>
    <t xml:space="preserve">  Ректор________________Г.В.Туровцев</t>
  </si>
  <si>
    <t>ІПЗ - 311*</t>
  </si>
  <si>
    <t>ІПЗ - 312*</t>
  </si>
  <si>
    <t>Ф(П) - 311*</t>
  </si>
  <si>
    <t xml:space="preserve"> Графік навчального процесу на 2023/2024 н.р.</t>
  </si>
  <si>
    <t>КУРС</t>
  </si>
  <si>
    <t>Група</t>
  </si>
  <si>
    <t xml:space="preserve">              "____" _______________  2023р.</t>
  </si>
  <si>
    <t>ІПЗ - 313*</t>
  </si>
  <si>
    <t>КІ - 313*</t>
  </si>
  <si>
    <t xml:space="preserve">2 курс </t>
  </si>
  <si>
    <t>3 курс</t>
  </si>
  <si>
    <t>МК-310*</t>
  </si>
  <si>
    <t>ІПЗ-310*</t>
  </si>
  <si>
    <t>Ф(П) - 312*м</t>
  </si>
  <si>
    <t>ІПЗ - 311*м</t>
  </si>
  <si>
    <t xml:space="preserve">        Проректор з НП тп НР                                                                                                                                         Дмитро ШВЕЦЬ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</si>
</sst>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22"/>
      <name val="Times New Roman"/>
      <family val="1"/>
      <charset val="204"/>
    </font>
    <font>
      <b/>
      <sz val="16"/>
      <name val="Arial"/>
      <family val="2"/>
    </font>
    <font>
      <b/>
      <sz val="16"/>
      <name val="Arial"/>
      <family val="2"/>
      <charset val="204"/>
    </font>
    <font>
      <b/>
      <sz val="20"/>
      <name val="Times New Roman"/>
      <family val="1"/>
      <charset val="204"/>
    </font>
    <font>
      <sz val="16"/>
      <name val="Arial"/>
      <family val="2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  <charset val="204"/>
    </font>
    <font>
      <sz val="18"/>
      <name val="Arial"/>
      <family val="2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FF0000"/>
        <bgColor rgb="FF993300"/>
      </patternFill>
    </fill>
    <fill>
      <patternFill patternType="solid">
        <fgColor rgb="FF3366FF"/>
        <bgColor rgb="FF0066CC"/>
      </patternFill>
    </fill>
    <fill>
      <patternFill patternType="solid">
        <fgColor rgb="FFFFFF66"/>
        <bgColor rgb="FFFFFFCC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6" tint="0.39997558519241921"/>
        <bgColor rgb="FF33CCCC"/>
      </patternFill>
    </fill>
    <fill>
      <patternFill patternType="solid">
        <fgColor theme="9"/>
        <bgColor rgb="FFFFFF00"/>
      </patternFill>
    </fill>
    <fill>
      <patternFill patternType="solid">
        <fgColor theme="9" tint="0.39997558519241921"/>
        <bgColor rgb="FF33CCCC"/>
      </patternFill>
    </fill>
    <fill>
      <patternFill patternType="solid">
        <fgColor theme="9" tint="0.39997558519241921"/>
        <bgColor rgb="FFFFFF00"/>
      </patternFill>
    </fill>
    <fill>
      <patternFill patternType="solid">
        <fgColor rgb="FFFFFF66"/>
        <bgColor rgb="FFFF99CC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rgb="FFFF99CC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 style="medium">
        <color rgb="FF3D3D3D"/>
      </left>
      <right style="medium">
        <color rgb="FF3D3D3D"/>
      </right>
      <top/>
      <bottom/>
      <diagonal/>
    </border>
    <border>
      <left style="medium">
        <color indexed="64"/>
      </left>
      <right style="medium">
        <color rgb="FF3D3D3D"/>
      </right>
      <top style="medium">
        <color indexed="64"/>
      </top>
      <bottom/>
      <diagonal/>
    </border>
    <border>
      <left style="medium">
        <color rgb="FF3D3D3D"/>
      </left>
      <right/>
      <top style="medium">
        <color indexed="64"/>
      </top>
      <bottom/>
      <diagonal/>
    </border>
    <border>
      <left/>
      <right style="thin">
        <color rgb="FF3D3D3D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3D3D3D"/>
      </left>
      <right/>
      <top/>
      <bottom/>
      <diagonal/>
    </border>
    <border>
      <left style="medium">
        <color indexed="64"/>
      </left>
      <right style="thin">
        <color rgb="FF3D3D3D"/>
      </right>
      <top/>
      <bottom/>
      <diagonal/>
    </border>
    <border>
      <left style="thin">
        <color rgb="FF3D3D3D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D3D3D"/>
      </left>
      <right style="thin">
        <color rgb="FF3D3D3D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3D3D3D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D3D3D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3D3D3D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90">
    <xf numFmtId="0" fontId="0" fillId="0" borderId="0" xfId="0"/>
    <xf numFmtId="0" fontId="2" fillId="0" borderId="0" xfId="1" applyFont="1"/>
    <xf numFmtId="0" fontId="3" fillId="2" borderId="3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6" fillId="0" borderId="0" xfId="1" applyFont="1"/>
    <xf numFmtId="0" fontId="17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7" borderId="22" xfId="1" applyFont="1" applyFill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" fillId="11" borderId="22" xfId="1" applyFont="1" applyFill="1" applyBorder="1" applyAlignment="1">
      <alignment horizontal="center" vertical="center"/>
    </xf>
    <xf numFmtId="0" fontId="2" fillId="10" borderId="22" xfId="1" applyFont="1" applyFill="1" applyBorder="1" applyAlignment="1">
      <alignment horizontal="center" vertical="center"/>
    </xf>
    <xf numFmtId="0" fontId="2" fillId="12" borderId="22" xfId="1" applyFont="1" applyFill="1" applyBorder="1" applyAlignment="1">
      <alignment horizontal="center" vertical="center"/>
    </xf>
    <xf numFmtId="0" fontId="2" fillId="13" borderId="22" xfId="1" applyFont="1" applyFill="1" applyBorder="1" applyAlignment="1">
      <alignment horizontal="center" vertical="center"/>
    </xf>
    <xf numFmtId="0" fontId="2" fillId="9" borderId="2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7" fillId="0" borderId="0" xfId="1" applyFont="1"/>
    <xf numFmtId="0" fontId="6" fillId="0" borderId="0" xfId="3"/>
    <xf numFmtId="14" fontId="10" fillId="0" borderId="0" xfId="3" applyNumberFormat="1" applyFont="1" applyAlignment="1">
      <alignment horizontal="center" vertical="center"/>
    </xf>
    <xf numFmtId="0" fontId="2" fillId="5" borderId="27" xfId="1" applyFont="1" applyFill="1" applyBorder="1" applyAlignment="1">
      <alignment horizontal="left" vertical="center"/>
    </xf>
    <xf numFmtId="0" fontId="2" fillId="5" borderId="27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2" fillId="8" borderId="22" xfId="1" applyFont="1" applyFill="1" applyBorder="1" applyAlignment="1">
      <alignment horizontal="center" vertical="center"/>
    </xf>
    <xf numFmtId="0" fontId="2" fillId="9" borderId="3" xfId="3" applyFont="1" applyFill="1" applyBorder="1" applyAlignment="1">
      <alignment horizontal="center" vertical="center"/>
    </xf>
    <xf numFmtId="0" fontId="2" fillId="16" borderId="27" xfId="3" applyFont="1" applyFill="1" applyBorder="1" applyAlignment="1">
      <alignment horizontal="left" vertical="center"/>
    </xf>
    <xf numFmtId="0" fontId="2" fillId="16" borderId="28" xfId="3" applyFont="1" applyFill="1" applyBorder="1" applyAlignment="1">
      <alignment horizontal="left" vertical="center"/>
    </xf>
    <xf numFmtId="0" fontId="2" fillId="16" borderId="14" xfId="3" applyFont="1" applyFill="1" applyBorder="1" applyAlignment="1">
      <alignment horizontal="center" vertical="center"/>
    </xf>
    <xf numFmtId="0" fontId="2" fillId="16" borderId="15" xfId="3" applyFont="1" applyFill="1" applyBorder="1" applyAlignment="1">
      <alignment horizontal="center" vertical="center"/>
    </xf>
    <xf numFmtId="14" fontId="3" fillId="0" borderId="32" xfId="1" applyNumberFormat="1" applyFont="1" applyFill="1" applyBorder="1" applyAlignment="1">
      <alignment horizontal="center" vertical="center" textRotation="90"/>
    </xf>
    <xf numFmtId="14" fontId="3" fillId="0" borderId="35" xfId="1" applyNumberFormat="1" applyFont="1" applyFill="1" applyBorder="1" applyAlignment="1">
      <alignment horizontal="center" vertical="center" textRotation="90"/>
    </xf>
    <xf numFmtId="0" fontId="3" fillId="0" borderId="33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" xfId="1" applyFont="1" applyBorder="1"/>
    <xf numFmtId="14" fontId="3" fillId="0" borderId="44" xfId="1" applyNumberFormat="1" applyFont="1" applyFill="1" applyBorder="1" applyAlignment="1">
      <alignment horizontal="center" vertical="center" textRotation="90"/>
    </xf>
    <xf numFmtId="14" fontId="3" fillId="0" borderId="38" xfId="1" applyNumberFormat="1" applyFont="1" applyFill="1" applyBorder="1" applyAlignment="1">
      <alignment horizontal="center" vertical="center" textRotation="90"/>
    </xf>
    <xf numFmtId="14" fontId="3" fillId="0" borderId="36" xfId="1" applyNumberFormat="1" applyFont="1" applyFill="1" applyBorder="1" applyAlignment="1">
      <alignment horizontal="center" vertical="center" textRotation="90"/>
    </xf>
    <xf numFmtId="14" fontId="3" fillId="0" borderId="45" xfId="1" applyNumberFormat="1" applyFont="1" applyFill="1" applyBorder="1" applyAlignment="1">
      <alignment horizontal="center" vertical="center" textRotation="90"/>
    </xf>
    <xf numFmtId="14" fontId="3" fillId="0" borderId="7" xfId="1" applyNumberFormat="1" applyFont="1" applyFill="1" applyBorder="1" applyAlignment="1">
      <alignment horizontal="center" vertical="center" textRotation="90"/>
    </xf>
    <xf numFmtId="14" fontId="3" fillId="0" borderId="11" xfId="1" applyNumberFormat="1" applyFont="1" applyFill="1" applyBorder="1" applyAlignment="1">
      <alignment horizontal="center" vertical="center" textRotation="90"/>
    </xf>
    <xf numFmtId="14" fontId="3" fillId="0" borderId="40" xfId="1" applyNumberFormat="1" applyFont="1" applyFill="1" applyBorder="1" applyAlignment="1">
      <alignment horizontal="center" vertical="center" textRotation="90"/>
    </xf>
    <xf numFmtId="0" fontId="28" fillId="0" borderId="14" xfId="1" applyFont="1" applyBorder="1" applyAlignment="1">
      <alignment vertical="top"/>
    </xf>
    <xf numFmtId="0" fontId="3" fillId="3" borderId="42" xfId="1" applyFont="1" applyFill="1" applyBorder="1" applyAlignment="1">
      <alignment horizontal="center" vertical="center"/>
    </xf>
    <xf numFmtId="0" fontId="3" fillId="23" borderId="21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14" xfId="1" applyFont="1" applyBorder="1" applyAlignment="1">
      <alignment horizontal="center" vertical="top"/>
    </xf>
    <xf numFmtId="0" fontId="3" fillId="4" borderId="21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25" fillId="20" borderId="24" xfId="3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48" xfId="1" applyFont="1" applyBorder="1" applyAlignment="1">
      <alignment horizontal="center" vertical="top"/>
    </xf>
    <xf numFmtId="0" fontId="3" fillId="0" borderId="47" xfId="1" applyFont="1" applyBorder="1" applyAlignment="1">
      <alignment horizontal="center" vertical="top"/>
    </xf>
    <xf numFmtId="0" fontId="28" fillId="0" borderId="46" xfId="1" applyFont="1" applyBorder="1" applyAlignment="1">
      <alignment vertical="top"/>
    </xf>
    <xf numFmtId="0" fontId="28" fillId="0" borderId="2" xfId="1" applyFont="1" applyBorder="1" applyAlignment="1">
      <alignment horizontal="center" vertical="top"/>
    </xf>
    <xf numFmtId="0" fontId="28" fillId="0" borderId="48" xfId="1" applyFont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center"/>
    </xf>
    <xf numFmtId="0" fontId="3" fillId="23" borderId="3" xfId="1" applyFont="1" applyFill="1" applyBorder="1" applyAlignment="1">
      <alignment horizontal="center" vertical="center"/>
    </xf>
    <xf numFmtId="0" fontId="3" fillId="24" borderId="3" xfId="1" applyFont="1" applyFill="1" applyBorder="1" applyAlignment="1">
      <alignment horizontal="center" vertical="center"/>
    </xf>
    <xf numFmtId="0" fontId="3" fillId="21" borderId="3" xfId="1" applyFont="1" applyFill="1" applyBorder="1" applyAlignment="1">
      <alignment horizontal="center" vertical="center"/>
    </xf>
    <xf numFmtId="0" fontId="3" fillId="22" borderId="3" xfId="1" applyFont="1" applyFill="1" applyBorder="1" applyAlignment="1">
      <alignment horizontal="center" vertical="center"/>
    </xf>
    <xf numFmtId="0" fontId="3" fillId="24" borderId="41" xfId="1" applyFont="1" applyFill="1" applyBorder="1" applyAlignment="1">
      <alignment horizontal="center" vertical="center"/>
    </xf>
    <xf numFmtId="0" fontId="3" fillId="24" borderId="4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left" vertical="center"/>
    </xf>
    <xf numFmtId="0" fontId="28" fillId="0" borderId="10" xfId="1" applyFont="1" applyBorder="1" applyAlignment="1">
      <alignment vertical="top"/>
    </xf>
    <xf numFmtId="0" fontId="3" fillId="0" borderId="21" xfId="1" applyFont="1" applyFill="1" applyBorder="1" applyAlignment="1">
      <alignment horizontal="center" vertical="center"/>
    </xf>
    <xf numFmtId="0" fontId="3" fillId="24" borderId="21" xfId="1" applyFont="1" applyFill="1" applyBorder="1" applyAlignment="1">
      <alignment horizontal="center" vertical="center"/>
    </xf>
    <xf numFmtId="0" fontId="3" fillId="21" borderId="21" xfId="1" applyFont="1" applyFill="1" applyBorder="1" applyAlignment="1">
      <alignment horizontal="center" vertical="center"/>
    </xf>
    <xf numFmtId="0" fontId="3" fillId="22" borderId="21" xfId="1" applyFont="1" applyFill="1" applyBorder="1" applyAlignment="1">
      <alignment horizontal="center" vertical="center"/>
    </xf>
    <xf numFmtId="0" fontId="3" fillId="24" borderId="49" xfId="1" applyFont="1" applyFill="1" applyBorder="1" applyAlignment="1">
      <alignment horizontal="center" vertical="center"/>
    </xf>
    <xf numFmtId="0" fontId="3" fillId="24" borderId="20" xfId="1" applyFont="1" applyFill="1" applyBorder="1" applyAlignment="1">
      <alignment horizontal="center" vertical="center"/>
    </xf>
    <xf numFmtId="0" fontId="25" fillId="14" borderId="23" xfId="3" applyFont="1" applyFill="1" applyBorder="1" applyAlignment="1">
      <alignment horizontal="center" vertical="center"/>
    </xf>
    <xf numFmtId="0" fontId="2" fillId="14" borderId="29" xfId="3" applyFont="1" applyFill="1" applyBorder="1" applyAlignment="1">
      <alignment horizontal="left" vertical="center"/>
    </xf>
    <xf numFmtId="0" fontId="2" fillId="14" borderId="30" xfId="3" applyFont="1" applyFill="1" applyBorder="1" applyAlignment="1">
      <alignment horizontal="center" vertical="center"/>
    </xf>
    <xf numFmtId="0" fontId="2" fillId="14" borderId="31" xfId="3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23" borderId="32" xfId="1" applyFont="1" applyFill="1" applyBorder="1" applyAlignment="1">
      <alignment horizontal="center" vertical="center"/>
    </xf>
    <xf numFmtId="0" fontId="3" fillId="24" borderId="32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1" borderId="32" xfId="1" applyFont="1" applyFill="1" applyBorder="1" applyAlignment="1">
      <alignment horizontal="center" vertical="center"/>
    </xf>
    <xf numFmtId="0" fontId="3" fillId="22" borderId="32" xfId="1" applyFont="1" applyFill="1" applyBorder="1" applyAlignment="1">
      <alignment horizontal="center" vertical="center"/>
    </xf>
    <xf numFmtId="0" fontId="3" fillId="24" borderId="35" xfId="1" applyFont="1" applyFill="1" applyBorder="1" applyAlignment="1">
      <alignment horizontal="center" vertical="center"/>
    </xf>
    <xf numFmtId="0" fontId="3" fillId="24" borderId="38" xfId="1" applyFont="1" applyFill="1" applyBorder="1" applyAlignment="1">
      <alignment horizontal="center" vertical="center"/>
    </xf>
    <xf numFmtId="0" fontId="2" fillId="15" borderId="3" xfId="3" applyFont="1" applyFill="1" applyBorder="1" applyAlignment="1">
      <alignment horizontal="left" vertical="center"/>
    </xf>
    <xf numFmtId="0" fontId="2" fillId="15" borderId="3" xfId="3" applyFont="1" applyFill="1" applyBorder="1" applyAlignment="1">
      <alignment horizontal="center" vertical="center"/>
    </xf>
    <xf numFmtId="0" fontId="2" fillId="15" borderId="5" xfId="3" applyFont="1" applyFill="1" applyBorder="1" applyAlignment="1">
      <alignment horizontal="left" vertical="center"/>
    </xf>
    <xf numFmtId="0" fontId="2" fillId="15" borderId="5" xfId="3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23" borderId="5" xfId="1" applyFont="1" applyFill="1" applyBorder="1" applyAlignment="1">
      <alignment horizontal="center" vertical="center"/>
    </xf>
    <xf numFmtId="0" fontId="3" fillId="24" borderId="5" xfId="1" applyFont="1" applyFill="1" applyBorder="1" applyAlignment="1">
      <alignment horizontal="center" vertical="center"/>
    </xf>
    <xf numFmtId="0" fontId="3" fillId="21" borderId="5" xfId="1" applyFont="1" applyFill="1" applyBorder="1" applyAlignment="1">
      <alignment horizontal="center" vertical="center"/>
    </xf>
    <xf numFmtId="0" fontId="3" fillId="22" borderId="5" xfId="1" applyFont="1" applyFill="1" applyBorder="1" applyAlignment="1">
      <alignment horizontal="center" vertical="center"/>
    </xf>
    <xf numFmtId="0" fontId="3" fillId="24" borderId="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22" borderId="17" xfId="1" applyFont="1" applyFill="1" applyBorder="1" applyAlignment="1">
      <alignment horizontal="center" vertical="center"/>
    </xf>
    <xf numFmtId="0" fontId="3" fillId="25" borderId="3" xfId="1" applyFont="1" applyFill="1" applyBorder="1" applyAlignment="1">
      <alignment horizontal="center" vertical="center"/>
    </xf>
    <xf numFmtId="0" fontId="2" fillId="25" borderId="3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2" borderId="16" xfId="1" applyFont="1" applyFill="1" applyBorder="1" applyAlignment="1">
      <alignment horizontal="center" vertical="center"/>
    </xf>
    <xf numFmtId="0" fontId="3" fillId="25" borderId="21" xfId="1" applyFont="1" applyFill="1" applyBorder="1" applyAlignment="1">
      <alignment horizontal="center" vertical="center"/>
    </xf>
    <xf numFmtId="0" fontId="2" fillId="25" borderId="21" xfId="1" applyFont="1" applyFill="1" applyBorder="1" applyAlignment="1">
      <alignment horizontal="center" vertical="center"/>
    </xf>
    <xf numFmtId="0" fontId="2" fillId="20" borderId="25" xfId="3" applyFont="1" applyFill="1" applyBorder="1" applyAlignment="1">
      <alignment horizontal="left" vertical="center"/>
    </xf>
    <xf numFmtId="0" fontId="2" fillId="20" borderId="50" xfId="3" applyFont="1" applyFill="1" applyBorder="1" applyAlignment="1">
      <alignment horizontal="center" vertical="center"/>
    </xf>
    <xf numFmtId="164" fontId="2" fillId="20" borderId="39" xfId="3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8" borderId="34" xfId="1" applyFont="1" applyFill="1" applyBorder="1" applyAlignment="1">
      <alignment horizontal="center" vertical="center"/>
    </xf>
    <xf numFmtId="0" fontId="2" fillId="26" borderId="3" xfId="3" applyFont="1" applyFill="1" applyBorder="1" applyAlignment="1">
      <alignment horizontal="left" vertical="center"/>
    </xf>
    <xf numFmtId="0" fontId="2" fillId="26" borderId="3" xfId="3" applyFont="1" applyFill="1" applyBorder="1" applyAlignment="1">
      <alignment horizontal="center" vertical="center"/>
    </xf>
    <xf numFmtId="164" fontId="2" fillId="26" borderId="3" xfId="3" applyNumberFormat="1" applyFont="1" applyFill="1" applyBorder="1" applyAlignment="1">
      <alignment horizontal="center" vertical="center"/>
    </xf>
    <xf numFmtId="0" fontId="2" fillId="17" borderId="5" xfId="3" applyFont="1" applyFill="1" applyBorder="1" applyAlignment="1">
      <alignment horizontal="left" vertical="center"/>
    </xf>
    <xf numFmtId="0" fontId="2" fillId="17" borderId="5" xfId="3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25" borderId="5" xfId="1" applyFont="1" applyFill="1" applyBorder="1" applyAlignment="1">
      <alignment horizontal="center" vertical="center"/>
    </xf>
    <xf numFmtId="0" fontId="2" fillId="25" borderId="5" xfId="1" applyFont="1" applyFill="1" applyBorder="1" applyAlignment="1">
      <alignment horizontal="center" vertical="center"/>
    </xf>
    <xf numFmtId="0" fontId="2" fillId="18" borderId="5" xfId="1" applyFont="1" applyFill="1" applyBorder="1" applyAlignment="1">
      <alignment horizontal="center" vertical="center"/>
    </xf>
    <xf numFmtId="0" fontId="2" fillId="19" borderId="5" xfId="1" applyFont="1" applyFill="1" applyBorder="1" applyAlignment="1">
      <alignment horizontal="center" vertical="center"/>
    </xf>
    <xf numFmtId="0" fontId="2" fillId="19" borderId="3" xfId="1" applyFont="1" applyFill="1" applyBorder="1" applyAlignment="1">
      <alignment horizontal="center" vertical="center"/>
    </xf>
    <xf numFmtId="0" fontId="2" fillId="19" borderId="4" xfId="1" applyFont="1" applyFill="1" applyBorder="1" applyAlignment="1">
      <alignment horizontal="center" vertical="center"/>
    </xf>
    <xf numFmtId="0" fontId="2" fillId="19" borderId="6" xfId="1" applyFont="1" applyFill="1" applyBorder="1" applyAlignment="1">
      <alignment horizontal="center" vertical="center"/>
    </xf>
    <xf numFmtId="0" fontId="3" fillId="9" borderId="34" xfId="2" applyFont="1" applyFill="1" applyBorder="1" applyAlignment="1">
      <alignment horizontal="center" vertical="center"/>
    </xf>
    <xf numFmtId="0" fontId="3" fillId="9" borderId="34" xfId="3" applyFont="1" applyFill="1" applyBorder="1" applyAlignment="1">
      <alignment horizontal="center" vertical="center"/>
    </xf>
    <xf numFmtId="0" fontId="3" fillId="8" borderId="34" xfId="1" applyFont="1" applyFill="1" applyBorder="1" applyAlignment="1">
      <alignment horizontal="center" vertical="center"/>
    </xf>
    <xf numFmtId="0" fontId="3" fillId="9" borderId="37" xfId="3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center" textRotation="90"/>
    </xf>
    <xf numFmtId="0" fontId="28" fillId="0" borderId="12" xfId="1" applyFont="1" applyBorder="1" applyAlignment="1">
      <alignment textRotation="90"/>
    </xf>
    <xf numFmtId="0" fontId="3" fillId="0" borderId="11" xfId="1" applyFont="1" applyBorder="1" applyAlignment="1">
      <alignment horizontal="center" vertical="center"/>
    </xf>
    <xf numFmtId="0" fontId="28" fillId="0" borderId="12" xfId="1" applyFont="1" applyBorder="1" applyAlignment="1"/>
    <xf numFmtId="0" fontId="28" fillId="0" borderId="43" xfId="1" applyFont="1" applyBorder="1" applyAlignment="1">
      <alignment textRotation="90"/>
    </xf>
    <xf numFmtId="0" fontId="3" fillId="0" borderId="12" xfId="1" applyFont="1" applyBorder="1" applyAlignment="1">
      <alignment horizontal="center" vertical="center" textRotation="90"/>
    </xf>
    <xf numFmtId="0" fontId="5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top"/>
    </xf>
    <xf numFmtId="0" fontId="25" fillId="15" borderId="14" xfId="3" applyFont="1" applyFill="1" applyBorder="1" applyAlignment="1">
      <alignment horizontal="center" vertical="center"/>
    </xf>
    <xf numFmtId="0" fontId="25" fillId="15" borderId="15" xfId="3" applyFont="1" applyFill="1" applyBorder="1" applyAlignment="1">
      <alignment horizontal="center" vertical="center"/>
    </xf>
    <xf numFmtId="0" fontId="25" fillId="16" borderId="11" xfId="3" applyFont="1" applyFill="1" applyBorder="1" applyAlignment="1">
      <alignment horizontal="center" vertical="center"/>
    </xf>
    <xf numFmtId="0" fontId="25" fillId="16" borderId="13" xfId="3" applyFont="1" applyFill="1" applyBorder="1" applyAlignment="1">
      <alignment horizontal="center" vertical="center"/>
    </xf>
    <xf numFmtId="0" fontId="25" fillId="17" borderId="14" xfId="3" applyFont="1" applyFill="1" applyBorder="1" applyAlignment="1">
      <alignment horizontal="center" vertical="center"/>
    </xf>
    <xf numFmtId="0" fontId="25" fillId="17" borderId="15" xfId="3" applyFont="1" applyFill="1" applyBorder="1" applyAlignment="1">
      <alignment horizontal="center" vertical="center"/>
    </xf>
    <xf numFmtId="0" fontId="2" fillId="5" borderId="36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_Книга1" xfId="1"/>
  </cellStyles>
  <dxfs count="0"/>
  <tableStyles count="0" defaultTableStyle="TableStyleMedium2" defaultPivotStyle="PivotStyleMedium9"/>
  <colors>
    <mruColors>
      <color rgb="FFFF8080"/>
      <color rgb="FFFFFF66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1059;&#1095;&#1077;&#1073;&#1085;&#1099;&#1081;%20&#1086;&#1090;&#1076;&#1077;&#1083;\FlashOV\2019-20%20&#1075;&#1088;&#1072;&#1092;&#1080;&#1082;%20&#1085;&#1072;&#1074;&#1095;.&#1087;&#1088;&#1086;&#1094;\&#1053;&#1040;&#1042;&#1040;&#1053;&#1058;&#1040;&#1046;&#1045;&#1053;&#1053;&#1071;%202018-19%20&#1076;&#1077;&#1085;&#1085;&#1077;\&#1044;&#1045;&#1053;&#1050;&#1040;_18_1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и"/>
      <sheetName val="Розбивка на потоки"/>
      <sheetName val="Навантаження"/>
      <sheetName val="Потоки"/>
      <sheetName val=" Графік"/>
      <sheetName val="Обовязкові"/>
      <sheetName val="Дисципліни"/>
      <sheetName val="Навантаження по каф"/>
      <sheetName val="Викладачі"/>
      <sheetName val="ДЕК"/>
      <sheetName val="Довідники"/>
      <sheetName val="Структура"/>
      <sheetName val="Змі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Абрасимова О.П.</v>
          </cell>
        </row>
        <row r="3">
          <cell r="A3" t="str">
            <v>Абубекерова А.З.</v>
          </cell>
        </row>
        <row r="4">
          <cell r="A4" t="str">
            <v>Алексієвський Д.Г.</v>
          </cell>
        </row>
        <row r="5">
          <cell r="A5" t="str">
            <v>Арутюнян В.Е.</v>
          </cell>
        </row>
        <row r="6">
          <cell r="A6" t="str">
            <v>Антонюк К.І.</v>
          </cell>
        </row>
        <row r="7">
          <cell r="A7" t="str">
            <v>Антонюк Д.А.</v>
          </cell>
        </row>
        <row r="8">
          <cell r="A8" t="str">
            <v>Аполонова Л.А.</v>
          </cell>
        </row>
        <row r="9">
          <cell r="A9" t="str">
            <v>Бабенко Г.О.</v>
          </cell>
        </row>
        <row r="10">
          <cell r="A10" t="str">
            <v>Бабенко Н.В.</v>
          </cell>
        </row>
        <row r="11">
          <cell r="A11" t="str">
            <v>Бабець І.Г.</v>
          </cell>
        </row>
        <row r="12">
          <cell r="A12" t="str">
            <v>Більченко Г.А.</v>
          </cell>
        </row>
        <row r="13">
          <cell r="A13" t="str">
            <v>Борисенко Н.В.</v>
          </cell>
        </row>
        <row r="14">
          <cell r="A14" t="str">
            <v>Борисенко П.А.</v>
          </cell>
        </row>
        <row r="15">
          <cell r="A15" t="str">
            <v>Борисенко Т.М.</v>
          </cell>
        </row>
        <row r="16">
          <cell r="A16" t="str">
            <v>Борю С.Ю.</v>
          </cell>
        </row>
        <row r="17">
          <cell r="A17" t="str">
            <v>Бойченко Т.М.</v>
          </cell>
        </row>
        <row r="18">
          <cell r="A18" t="str">
            <v>Бражко О.В.</v>
          </cell>
        </row>
        <row r="19">
          <cell r="A19" t="str">
            <v>Бублей Г.А.</v>
          </cell>
        </row>
        <row r="20">
          <cell r="A20" t="str">
            <v>Венгерова О.В.</v>
          </cell>
        </row>
        <row r="21">
          <cell r="A21" t="str">
            <v>Власенко Л.В.</v>
          </cell>
        </row>
        <row r="22">
          <cell r="A22" t="str">
            <v>Власюк Н.М.</v>
          </cell>
        </row>
        <row r="23">
          <cell r="A23" t="str">
            <v>Волобоєв В.Д.</v>
          </cell>
        </row>
        <row r="24">
          <cell r="A24" t="str">
            <v>Вороніна Н.Г.</v>
          </cell>
        </row>
        <row r="25">
          <cell r="A25" t="str">
            <v>Галілеєв В.В.</v>
          </cell>
        </row>
        <row r="26">
          <cell r="A26" t="str">
            <v>Геращенко Я.М.</v>
          </cell>
        </row>
        <row r="27">
          <cell r="A27" t="str">
            <v>Гвоздєва Т.П.</v>
          </cell>
        </row>
        <row r="28">
          <cell r="A28" t="str">
            <v>Гнєушев О.М.</v>
          </cell>
        </row>
        <row r="29">
          <cell r="A29" t="str">
            <v>Гнєушева В.О.</v>
          </cell>
        </row>
        <row r="30">
          <cell r="A30" t="str">
            <v>Горошкова Л.А.</v>
          </cell>
        </row>
        <row r="31">
          <cell r="A31" t="str">
            <v>Грицай О.І.</v>
          </cell>
        </row>
        <row r="32">
          <cell r="A32" t="str">
            <v>Рашковська А.В.</v>
          </cell>
        </row>
        <row r="33">
          <cell r="A33" t="str">
            <v>Головаха Р.В.</v>
          </cell>
        </row>
        <row r="34">
          <cell r="A34" t="str">
            <v>Грищенко М.Г.</v>
          </cell>
        </row>
        <row r="35">
          <cell r="A35" t="str">
            <v>Гудима О.В.</v>
          </cell>
        </row>
        <row r="36">
          <cell r="A36" t="str">
            <v>Гулевська Г.Ю.</v>
          </cell>
        </row>
        <row r="37">
          <cell r="A37" t="str">
            <v>Дашевська І.М.</v>
          </cell>
        </row>
        <row r="38">
          <cell r="A38" t="str">
            <v>Деркач І.О.</v>
          </cell>
        </row>
        <row r="39">
          <cell r="A39" t="str">
            <v>Дідушенко С.П.</v>
          </cell>
        </row>
        <row r="40">
          <cell r="A40" t="str">
            <v>Дриго Л.Л.</v>
          </cell>
        </row>
        <row r="41">
          <cell r="A41" t="str">
            <v>Дьяченко М.М.</v>
          </cell>
        </row>
        <row r="42">
          <cell r="A42" t="str">
            <v>Жданова В.В.</v>
          </cell>
        </row>
        <row r="43">
          <cell r="A43" t="str">
            <v>Жерліцин Д.М.</v>
          </cell>
        </row>
        <row r="44">
          <cell r="A44" t="str">
            <v>Жеребцов О.А.</v>
          </cell>
        </row>
        <row r="45">
          <cell r="A45" t="str">
            <v>Захарова С.О.</v>
          </cell>
        </row>
        <row r="46">
          <cell r="A46" t="str">
            <v>Золотих Н.М.</v>
          </cell>
        </row>
        <row r="47">
          <cell r="A47" t="str">
            <v>Іванов М.М.</v>
          </cell>
        </row>
        <row r="48">
          <cell r="A48" t="str">
            <v>Іваницька С.Г.</v>
          </cell>
        </row>
        <row r="49">
          <cell r="A49" t="str">
            <v>Іваницький О.І.</v>
          </cell>
        </row>
        <row r="50">
          <cell r="A50" t="str">
            <v>Руденський Р.А.</v>
          </cell>
        </row>
        <row r="51">
          <cell r="A51" t="str">
            <v>Каперко В.П.</v>
          </cell>
        </row>
        <row r="52">
          <cell r="A52" t="str">
            <v>Калінеску Т.В.</v>
          </cell>
        </row>
        <row r="53">
          <cell r="A53" t="str">
            <v>Каулька О.А.</v>
          </cell>
        </row>
        <row r="54">
          <cell r="A54" t="str">
            <v>Кердаль Л.І.</v>
          </cell>
        </row>
        <row r="55">
          <cell r="A55" t="str">
            <v>Книшенко Т.М.</v>
          </cell>
        </row>
        <row r="56">
          <cell r="A56" t="str">
            <v>Ковальова В.П.</v>
          </cell>
        </row>
        <row r="57">
          <cell r="A57" t="str">
            <v>Козирєва Ю.О.</v>
          </cell>
        </row>
        <row r="58">
          <cell r="A58" t="str">
            <v>Кондрат’єва Г.М.</v>
          </cell>
        </row>
        <row r="59">
          <cell r="A59" t="str">
            <v>Костроміна О.Г.</v>
          </cell>
        </row>
        <row r="60">
          <cell r="A60" t="str">
            <v>Клопов І.О.</v>
          </cell>
        </row>
        <row r="61">
          <cell r="A61" t="str">
            <v>Кузнєцов О.О.</v>
          </cell>
        </row>
        <row r="62">
          <cell r="A62" t="str">
            <v>Левицький С.І.</v>
          </cell>
        </row>
        <row r="63">
          <cell r="A63" t="str">
            <v>Лозова О.А.</v>
          </cell>
        </row>
        <row r="64">
          <cell r="A64" t="str">
            <v>Ліхоносова Г.С.</v>
          </cell>
        </row>
        <row r="65">
          <cell r="A65" t="str">
            <v>Лісіцина К.В.</v>
          </cell>
        </row>
        <row r="66">
          <cell r="A66" t="str">
            <v>Мазуренко М.М.</v>
          </cell>
        </row>
        <row r="67">
          <cell r="A67" t="str">
            <v>Матешук В.В.</v>
          </cell>
        </row>
        <row r="68">
          <cell r="A68" t="str">
            <v>Манжура В.І.</v>
          </cell>
        </row>
        <row r="69">
          <cell r="A69" t="str">
            <v>Махлинець В.М.</v>
          </cell>
        </row>
        <row r="70">
          <cell r="A70" t="str">
            <v>Метеленко Н.Г.</v>
          </cell>
        </row>
        <row r="71">
          <cell r="A71" t="str">
            <v>Мержинський Є.К.</v>
          </cell>
        </row>
        <row r="72">
          <cell r="A72" t="str">
            <v>Меркотан Г.В.</v>
          </cell>
        </row>
        <row r="73">
          <cell r="A73" t="str">
            <v>Михайлик Д.П.</v>
          </cell>
        </row>
        <row r="74">
          <cell r="A74" t="str">
            <v>Мілюкова І.Р.</v>
          </cell>
        </row>
        <row r="75">
          <cell r="A75" t="str">
            <v>Мінакова О.В.</v>
          </cell>
        </row>
        <row r="76">
          <cell r="A76" t="str">
            <v>Міщенко В.С.</v>
          </cell>
        </row>
        <row r="77">
          <cell r="A77" t="str">
            <v>Мокій А.І.</v>
          </cell>
        </row>
        <row r="78">
          <cell r="A78" t="str">
            <v>Науменко І.О.</v>
          </cell>
        </row>
        <row r="79">
          <cell r="A79" t="str">
            <v>Осіпова К.О.</v>
          </cell>
        </row>
        <row r="80">
          <cell r="A80" t="str">
            <v>Оглобліна В.О.</v>
          </cell>
        </row>
        <row r="81">
          <cell r="A81" t="str">
            <v>Омельчак Г.В.</v>
          </cell>
        </row>
        <row r="82">
          <cell r="A82" t="str">
            <v>Павленко І.І.</v>
          </cell>
        </row>
        <row r="83">
          <cell r="A83" t="str">
            <v>Паламарчук С.В.</v>
          </cell>
        </row>
        <row r="84">
          <cell r="A84" t="str">
            <v>Панкова М.О.</v>
          </cell>
        </row>
        <row r="85">
          <cell r="A85" t="str">
            <v>Панкова О.О.</v>
          </cell>
        </row>
        <row r="86">
          <cell r="A86" t="str">
            <v>Пархоменко О.Е.</v>
          </cell>
        </row>
        <row r="87">
          <cell r="A87" t="str">
            <v>Пастухова С.В.</v>
          </cell>
        </row>
        <row r="88">
          <cell r="A88" t="str">
            <v>Переверзєв А.В.</v>
          </cell>
        </row>
        <row r="89">
          <cell r="A89" t="str">
            <v>Підгорний М.В.</v>
          </cell>
        </row>
        <row r="90">
          <cell r="A90" t="str">
            <v>Погосян Н.А.</v>
          </cell>
        </row>
        <row r="91">
          <cell r="A91" t="str">
            <v>Попова А.О.</v>
          </cell>
        </row>
        <row r="92">
          <cell r="A92" t="str">
            <v>Поснік Я.Л.</v>
          </cell>
        </row>
        <row r="93">
          <cell r="A93" t="str">
            <v>Прокопенко Р.В.</v>
          </cell>
        </row>
        <row r="94">
          <cell r="A94" t="str">
            <v>Протопопова Н.А.</v>
          </cell>
        </row>
        <row r="95">
          <cell r="A95" t="str">
            <v>Радзівіло І.В.</v>
          </cell>
        </row>
        <row r="96">
          <cell r="A96" t="str">
            <v>Руденко Н.М.</v>
          </cell>
        </row>
        <row r="97">
          <cell r="A97" t="str">
            <v>Руденська В.В.</v>
          </cell>
        </row>
        <row r="98">
          <cell r="A98" t="str">
            <v>Сабанов С.О.</v>
          </cell>
        </row>
        <row r="99">
          <cell r="A99" t="str">
            <v>Святенко Б.М.</v>
          </cell>
        </row>
        <row r="100">
          <cell r="A100" t="str">
            <v>Слівко С.Ф.</v>
          </cell>
        </row>
        <row r="101">
          <cell r="A101" t="str">
            <v>Слободенюк Н.І.</v>
          </cell>
        </row>
        <row r="102">
          <cell r="A102" t="str">
            <v>Солодухін С.В.</v>
          </cell>
        </row>
        <row r="103">
          <cell r="A103" t="str">
            <v>Строколіс О.А.</v>
          </cell>
        </row>
        <row r="104">
          <cell r="A104" t="str">
            <v>Сташкевічус О.В.</v>
          </cell>
        </row>
        <row r="105">
          <cell r="A105" t="str">
            <v>Таланін В.І.</v>
          </cell>
        </row>
        <row r="106">
          <cell r="A106" t="str">
            <v>Таланін І.Є.</v>
          </cell>
        </row>
        <row r="107">
          <cell r="A107" t="str">
            <v>Тарасова Г.В.</v>
          </cell>
        </row>
        <row r="108">
          <cell r="A108" t="str">
            <v>Тарасов І.В.</v>
          </cell>
        </row>
        <row r="109">
          <cell r="A109" t="str">
            <v>Теребінов О.В.</v>
          </cell>
        </row>
        <row r="110">
          <cell r="A110" t="str">
            <v>Тимошенко Л.Л.</v>
          </cell>
        </row>
        <row r="111">
          <cell r="A111" t="str">
            <v>Тихоновська А.В.</v>
          </cell>
        </row>
        <row r="112">
          <cell r="A112" t="str">
            <v>Ткаченко В.В.</v>
          </cell>
        </row>
        <row r="113">
          <cell r="A113" t="str">
            <v>Ткачова О.В.</v>
          </cell>
        </row>
        <row r="114">
          <cell r="A114" t="str">
            <v>Туровцев Г.В.</v>
          </cell>
        </row>
        <row r="115">
          <cell r="A115" t="str">
            <v>Файнер М.Ш.</v>
          </cell>
        </row>
        <row r="116">
          <cell r="A116" t="str">
            <v>Федоров В.В.</v>
          </cell>
        </row>
        <row r="117">
          <cell r="A117" t="str">
            <v>Філімонова О.С.</v>
          </cell>
        </row>
        <row r="118">
          <cell r="A118" t="str">
            <v>Хацер Г.О.</v>
          </cell>
        </row>
        <row r="119">
          <cell r="A119" t="str">
            <v>Хоменко Т.Ю.</v>
          </cell>
        </row>
        <row r="120">
          <cell r="A120" t="str">
            <v>Хромова К.А.</v>
          </cell>
        </row>
        <row r="121">
          <cell r="A121" t="str">
            <v>Цвілий С.М.</v>
          </cell>
        </row>
        <row r="122">
          <cell r="A122" t="str">
            <v>Чуча П.О.</v>
          </cell>
        </row>
        <row r="123">
          <cell r="A123" t="str">
            <v>Шагарова В.М.</v>
          </cell>
        </row>
        <row r="124">
          <cell r="A124" t="str">
            <v>Шевченко Є.О.</v>
          </cell>
        </row>
        <row r="125">
          <cell r="A125" t="str">
            <v>Швець Д.Є.</v>
          </cell>
        </row>
        <row r="126">
          <cell r="A126" t="str">
            <v>Швець Л.М.</v>
          </cell>
        </row>
        <row r="127">
          <cell r="A127" t="str">
            <v>Шимшит А.Р.</v>
          </cell>
        </row>
        <row r="128">
          <cell r="A128" t="str">
            <v>Шувалова Ю.В.</v>
          </cell>
        </row>
        <row r="129">
          <cell r="A129" t="str">
            <v>Вакансія ФВ</v>
          </cell>
        </row>
        <row r="130">
          <cell r="A130" t="str">
            <v>Вакансія КНПІ</v>
          </cell>
        </row>
        <row r="131">
          <cell r="A131" t="str">
            <v>Вакансія КІ</v>
          </cell>
        </row>
        <row r="132">
          <cell r="A132" t="str">
            <v>Вакансія ЕК</v>
          </cell>
        </row>
        <row r="133">
          <cell r="A133" t="str">
            <v>Вакансія БЦІ</v>
          </cell>
        </row>
        <row r="134">
          <cell r="A134" t="str">
            <v>Вакансія АТБ</v>
          </cell>
        </row>
        <row r="135">
          <cell r="A135" t="str">
            <v>Вакансія ПТБ</v>
          </cell>
        </row>
        <row r="136">
          <cell r="A136" t="str">
            <v>Вакансія ОП</v>
          </cell>
        </row>
        <row r="137">
          <cell r="A137" t="str">
            <v>Вакансія ФБС</v>
          </cell>
        </row>
        <row r="138">
          <cell r="A138" t="str">
            <v>Вакансія ПНД</v>
          </cell>
        </row>
        <row r="139">
          <cell r="A139" t="str">
            <v>Вакансія ТПП</v>
          </cell>
        </row>
        <row r="140">
          <cell r="A140" t="str">
            <v>Вакансія МК</v>
          </cell>
        </row>
        <row r="141">
          <cell r="A141" t="str">
            <v>Вакансія МЕВ</v>
          </cell>
        </row>
        <row r="142">
          <cell r="A142" t="str">
            <v>Вакансія СГД</v>
          </cell>
        </row>
        <row r="143">
          <cell r="A143" t="str">
            <v>Вакансія</v>
          </cell>
        </row>
        <row r="144">
          <cell r="A144" t="str">
            <v>Студент</v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</sheetData>
      <sheetData sheetId="9" refreshError="1"/>
      <sheetData sheetId="10">
        <row r="2">
          <cell r="A2" t="str">
            <v>асистент, куратор курсу</v>
          </cell>
          <cell r="D2" t="str">
            <v>д.держ.упр., професор</v>
          </cell>
          <cell r="E2" t="str">
            <v>доцент</v>
          </cell>
          <cell r="K2" t="str">
            <v>НЧ</v>
          </cell>
          <cell r="M2" t="str">
            <v>ШПФ</v>
          </cell>
        </row>
        <row r="3">
          <cell r="A3" t="str">
            <v>асистент</v>
          </cell>
          <cell r="D3" t="str">
            <v>д.е.н.</v>
          </cell>
          <cell r="E3" t="str">
            <v>ст. викладач</v>
          </cell>
          <cell r="K3" t="str">
            <v>ВЧ</v>
          </cell>
          <cell r="M3" t="str">
            <v>ВВС</v>
          </cell>
        </row>
        <row r="4">
          <cell r="A4" t="str">
            <v>викладач</v>
          </cell>
          <cell r="D4" t="str">
            <v>д.е.н., доцент</v>
          </cell>
          <cell r="E4" t="str">
            <v>викладач</v>
          </cell>
          <cell r="K4" t="str">
            <v>ВС</v>
          </cell>
          <cell r="M4" t="str">
            <v>ВМ</v>
          </cell>
        </row>
        <row r="5">
          <cell r="A5" t="str">
            <v>викладач, куратор курсу</v>
          </cell>
          <cell r="D5" t="str">
            <v>д.е.н., професор</v>
          </cell>
          <cell r="E5" t="str">
            <v>професор</v>
          </cell>
          <cell r="K5" t="str">
            <v>ДА</v>
          </cell>
          <cell r="M5" t="str">
            <v>ГСЕП</v>
          </cell>
        </row>
        <row r="6">
          <cell r="A6" t="str">
            <v>доцент</v>
          </cell>
          <cell r="D6" t="str">
            <v>д.пед.н., професор</v>
          </cell>
          <cell r="K6" t="str">
            <v>ДП</v>
          </cell>
          <cell r="M6" t="str">
            <v>ДПП</v>
          </cell>
        </row>
        <row r="7">
          <cell r="A7" t="str">
            <v>доцент, кандидат наук</v>
          </cell>
          <cell r="D7" t="str">
            <v>д.т.н., професор</v>
          </cell>
          <cell r="K7" t="str">
            <v>ПР</v>
          </cell>
          <cell r="M7" t="str">
            <v>ШПУМ</v>
          </cell>
        </row>
        <row r="8">
          <cell r="A8" t="str">
            <v>доцент, кандидат наук, завідувач випускової кафедри</v>
          </cell>
          <cell r="D8" t="str">
            <v>д.ф.- м.н., професор</v>
          </cell>
          <cell r="M8" t="str">
            <v>ПНД</v>
          </cell>
        </row>
        <row r="9">
          <cell r="A9" t="str">
            <v>доцент, кандидат наук, завідувач кафедри</v>
          </cell>
          <cell r="D9" t="str">
            <v>д.ф.н., професор</v>
          </cell>
          <cell r="M9" t="str">
            <v>ППП</v>
          </cell>
        </row>
        <row r="10">
          <cell r="A10" t="str">
            <v>доцент, кандидат наук, куратор курсу</v>
          </cell>
          <cell r="D10" t="str">
            <v>к.е.н, доцент</v>
          </cell>
          <cell r="M10" t="str">
            <v>ЕП</v>
          </cell>
        </row>
        <row r="11">
          <cell r="A11" t="str">
            <v>доцент, куратор курсу</v>
          </cell>
          <cell r="D11" t="str">
            <v>к.е.н.</v>
          </cell>
          <cell r="M11" t="str">
            <v>ППІМ</v>
          </cell>
        </row>
        <row r="12">
          <cell r="A12" t="str">
            <v>професор</v>
          </cell>
          <cell r="D12" t="str">
            <v>к.е.н., доцент</v>
          </cell>
          <cell r="M12" t="str">
            <v>ПР</v>
          </cell>
        </row>
        <row r="13">
          <cell r="A13" t="str">
            <v>професор, доктор наук</v>
          </cell>
          <cell r="D13" t="str">
            <v>к.і.н., доцент</v>
          </cell>
        </row>
        <row r="14">
          <cell r="A14" t="str">
            <v>професор, доктор наук, зав.каф. (більше 6 викладачів.)</v>
          </cell>
          <cell r="D14" t="str">
            <v>к.м.н., доцент</v>
          </cell>
        </row>
        <row r="15">
          <cell r="A15" t="str">
            <v>професор, доктор наук, завідувач кафедри</v>
          </cell>
          <cell r="D15" t="str">
            <v>к.с.н., доцент</v>
          </cell>
        </row>
        <row r="16">
          <cell r="A16" t="str">
            <v>професор, кандидат наук</v>
          </cell>
          <cell r="D16" t="str">
            <v>к.т.н.</v>
          </cell>
        </row>
        <row r="17">
          <cell r="A17" t="str">
            <v>професор, кандидат наук, куратор курсу</v>
          </cell>
          <cell r="D17" t="str">
            <v>к.т.н., доцент</v>
          </cell>
        </row>
        <row r="18">
          <cell r="A18" t="str">
            <v>ст. викладач</v>
          </cell>
          <cell r="D18" t="str">
            <v>к.ф.н.</v>
          </cell>
        </row>
        <row r="19">
          <cell r="A19" t="str">
            <v>ст.викладач, кандидат наук</v>
          </cell>
          <cell r="D19" t="str">
            <v>к.ф.- м.н., доцент</v>
          </cell>
        </row>
        <row r="20">
          <cell r="A20" t="str">
            <v>ст. викладач, куратор курсу</v>
          </cell>
          <cell r="D20" t="str">
            <v>к.ф.н., доцент</v>
          </cell>
        </row>
        <row r="21">
          <cell r="A21" t="str">
            <v>вакансія викладач</v>
          </cell>
          <cell r="D21" t="str">
            <v>к.ю.н.</v>
          </cell>
        </row>
        <row r="22">
          <cell r="D22" t="str">
            <v>к.ю.н., доцент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1"/>
  <sheetViews>
    <sheetView tabSelected="1" view="pageBreakPreview" zoomScale="60" zoomScaleNormal="60" workbookViewId="0">
      <selection activeCell="N28" sqref="N28"/>
    </sheetView>
  </sheetViews>
  <sheetFormatPr defaultColWidth="7.85546875" defaultRowHeight="15" x14ac:dyDescent="0.2"/>
  <cols>
    <col min="1" max="1" width="13.5703125" style="8" customWidth="1"/>
    <col min="2" max="2" width="26" style="9" customWidth="1"/>
    <col min="3" max="3" width="8" style="9" customWidth="1"/>
    <col min="4" max="4" width="10.7109375" style="10" customWidth="1"/>
    <col min="5" max="5" width="4.5703125" style="11" customWidth="1"/>
    <col min="6" max="6" width="6.42578125" style="11" customWidth="1"/>
    <col min="7" max="46" width="5.85546875" style="11" customWidth="1"/>
    <col min="47" max="47" width="5.28515625" style="11" customWidth="1"/>
    <col min="48" max="57" width="4.85546875" style="11" customWidth="1"/>
    <col min="58" max="247" width="7.85546875" style="11"/>
    <col min="248" max="16384" width="7.85546875" style="49"/>
  </cols>
  <sheetData>
    <row r="1" spans="1:54" ht="110.25" customHeight="1" x14ac:dyDescent="0.2"/>
    <row r="2" spans="1:54" s="14" customFormat="1" ht="41.25" customHeight="1" x14ac:dyDescent="0.35">
      <c r="A2" s="50">
        <v>45173</v>
      </c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</row>
    <row r="3" spans="1:54" s="14" customFormat="1" ht="26.25" customHeight="1" x14ac:dyDescent="0.25">
      <c r="A3" s="15"/>
      <c r="B3" s="176" t="s">
        <v>33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</row>
    <row r="4" spans="1:54" s="16" customFormat="1" ht="29.25" customHeight="1" x14ac:dyDescent="0.35">
      <c r="A4" s="15"/>
      <c r="B4" s="178" t="s">
        <v>34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</row>
    <row r="5" spans="1:54" s="16" customFormat="1" ht="32.25" customHeight="1" x14ac:dyDescent="0.25">
      <c r="A5" s="15"/>
      <c r="B5" s="175" t="s">
        <v>31</v>
      </c>
      <c r="C5" s="175"/>
      <c r="D5" s="175"/>
      <c r="E5" s="18"/>
      <c r="F5" s="18"/>
      <c r="G5" s="17"/>
      <c r="H5" s="17"/>
      <c r="I5" s="17"/>
      <c r="J5" s="17"/>
      <c r="K5" s="17"/>
      <c r="L5" s="19"/>
      <c r="M5" s="19"/>
      <c r="N5" s="19"/>
      <c r="O5" s="19"/>
      <c r="P5" s="19"/>
      <c r="Q5" s="19"/>
      <c r="R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54" s="16" customFormat="1" ht="28.5" customHeight="1" x14ac:dyDescent="0.25">
      <c r="A6" s="15"/>
      <c r="B6" s="18" t="s">
        <v>48</v>
      </c>
      <c r="C6" s="18"/>
      <c r="D6" s="18"/>
      <c r="E6" s="18"/>
      <c r="F6" s="18"/>
      <c r="G6" s="18"/>
      <c r="H6" s="17"/>
      <c r="I6" s="17"/>
      <c r="J6" s="17"/>
      <c r="K6" s="17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54" s="16" customFormat="1" ht="28.5" customHeight="1" x14ac:dyDescent="0.25">
      <c r="A7" s="15"/>
      <c r="B7" s="18" t="s">
        <v>55</v>
      </c>
      <c r="C7" s="18"/>
      <c r="D7" s="18"/>
      <c r="E7" s="18"/>
      <c r="F7" s="18"/>
      <c r="G7" s="18"/>
      <c r="H7" s="17"/>
      <c r="I7" s="17"/>
      <c r="J7" s="17"/>
      <c r="K7" s="1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54" s="21" customFormat="1" ht="26.25" customHeight="1" x14ac:dyDescent="0.25">
      <c r="A8" s="8"/>
      <c r="B8" s="176" t="s">
        <v>52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</row>
    <row r="9" spans="1:54" s="20" customFormat="1" ht="24.75" customHeight="1" x14ac:dyDescent="0.2">
      <c r="A9" s="22"/>
      <c r="D9" s="23"/>
      <c r="E9" s="23"/>
      <c r="F9" s="23"/>
      <c r="G9" s="23"/>
      <c r="H9" s="23"/>
      <c r="I9" s="23"/>
      <c r="J9" s="24"/>
      <c r="K9" s="25"/>
      <c r="L9" s="55"/>
      <c r="M9" s="2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24"/>
    </row>
    <row r="10" spans="1:54" s="26" customFormat="1" ht="23.25" hidden="1" x14ac:dyDescent="0.25">
      <c r="A10" s="22"/>
      <c r="K10" s="27"/>
      <c r="L10" s="13"/>
      <c r="M10" s="27"/>
      <c r="N10" s="13"/>
      <c r="O10" s="13"/>
      <c r="P10" s="28"/>
      <c r="Q10" s="28"/>
      <c r="R10" s="28"/>
      <c r="S10" s="28"/>
      <c r="T10" s="28"/>
      <c r="U10" s="29" t="s">
        <v>35</v>
      </c>
      <c r="V10" s="29"/>
      <c r="W10" s="29"/>
      <c r="X10" s="28"/>
      <c r="Y10" s="28"/>
      <c r="Z10" s="28"/>
      <c r="AA10" s="28"/>
      <c r="AB10" s="28"/>
      <c r="AC10" s="28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54" s="26" customFormat="1" ht="25.5" hidden="1" customHeight="1" x14ac:dyDescent="0.25">
      <c r="A11" s="22"/>
      <c r="K11" s="27"/>
      <c r="L11" s="13"/>
      <c r="M11" s="27"/>
      <c r="N11" s="13"/>
      <c r="O11" s="13"/>
      <c r="P11" s="28"/>
      <c r="Q11" s="28"/>
      <c r="R11" s="28"/>
      <c r="S11" s="28"/>
      <c r="T11" s="28"/>
      <c r="U11" s="29" t="s">
        <v>36</v>
      </c>
      <c r="V11" s="29"/>
      <c r="W11" s="29"/>
      <c r="X11" s="28"/>
      <c r="Y11" s="28"/>
      <c r="Z11" s="28"/>
      <c r="AA11" s="28"/>
      <c r="AB11" s="28"/>
      <c r="AC11" s="28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54" s="11" customFormat="1" ht="23.25" hidden="1" x14ac:dyDescent="0.25">
      <c r="A12" s="8"/>
      <c r="D12" s="10"/>
      <c r="E12" s="30"/>
      <c r="P12" s="31"/>
      <c r="Q12" s="31"/>
      <c r="R12" s="31"/>
      <c r="S12" s="31"/>
      <c r="T12" s="31"/>
      <c r="U12" s="29" t="s">
        <v>37</v>
      </c>
      <c r="V12" s="29"/>
      <c r="W12" s="29"/>
      <c r="X12" s="31"/>
      <c r="Y12" s="31"/>
      <c r="Z12" s="31"/>
      <c r="AA12" s="31"/>
      <c r="AB12" s="31"/>
      <c r="AC12" s="31"/>
    </row>
    <row r="13" spans="1:54" ht="23.25" hidden="1" x14ac:dyDescent="0.2">
      <c r="B13" s="32"/>
      <c r="C13" s="32"/>
      <c r="E13" s="30"/>
      <c r="P13" s="31"/>
      <c r="Q13" s="31"/>
      <c r="R13" s="31"/>
      <c r="S13" s="31"/>
      <c r="T13" s="31"/>
      <c r="U13" s="29" t="s">
        <v>38</v>
      </c>
      <c r="V13" s="29"/>
      <c r="W13" s="29"/>
      <c r="X13" s="31"/>
      <c r="Y13" s="31"/>
      <c r="Z13" s="31"/>
      <c r="AA13" s="31"/>
      <c r="AB13" s="31"/>
      <c r="AC13" s="31"/>
    </row>
    <row r="14" spans="1:54" s="33" customFormat="1" ht="35.25" hidden="1" customHeight="1" x14ac:dyDescent="0.25">
      <c r="A14" s="8"/>
      <c r="E14" s="34"/>
      <c r="P14" s="31"/>
      <c r="Q14" s="31"/>
      <c r="R14" s="31"/>
      <c r="S14" s="31"/>
      <c r="T14" s="31"/>
      <c r="U14" s="29" t="s">
        <v>39</v>
      </c>
      <c r="V14" s="29"/>
      <c r="W14" s="29"/>
      <c r="X14" s="31"/>
      <c r="Y14" s="31"/>
      <c r="Z14" s="31"/>
      <c r="AA14" s="31"/>
      <c r="AB14" s="31"/>
      <c r="AC14" s="31"/>
    </row>
    <row r="15" spans="1:54" s="33" customFormat="1" ht="23.25" hidden="1" x14ac:dyDescent="0.25">
      <c r="A15" s="8"/>
      <c r="B15" s="14"/>
      <c r="C15" s="14"/>
      <c r="E15" s="34"/>
      <c r="P15" s="31"/>
      <c r="Q15" s="31"/>
      <c r="R15" s="31"/>
      <c r="S15" s="31"/>
      <c r="T15" s="31"/>
      <c r="U15" s="29" t="s">
        <v>40</v>
      </c>
      <c r="V15" s="29"/>
      <c r="W15" s="29"/>
      <c r="X15" s="31"/>
      <c r="Y15" s="31"/>
      <c r="Z15" s="31"/>
      <c r="AA15" s="31"/>
      <c r="AB15" s="31"/>
      <c r="AC15" s="31"/>
    </row>
    <row r="16" spans="1:54" s="33" customFormat="1" ht="21" hidden="1" customHeight="1" x14ac:dyDescent="0.25">
      <c r="A16" s="8"/>
      <c r="E16" s="34"/>
      <c r="P16" s="31"/>
      <c r="Q16" s="31"/>
      <c r="R16" s="31"/>
      <c r="S16" s="31"/>
      <c r="T16" s="31"/>
      <c r="U16" s="29" t="s">
        <v>41</v>
      </c>
      <c r="V16" s="29"/>
      <c r="W16" s="29"/>
      <c r="X16" s="31"/>
      <c r="Y16" s="31"/>
      <c r="Z16" s="31"/>
      <c r="AA16" s="31"/>
      <c r="AB16" s="31"/>
      <c r="AC16" s="31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57" s="33" customFormat="1" ht="27.75" customHeight="1" x14ac:dyDescent="0.25">
      <c r="A17" s="8"/>
      <c r="B17" s="179" t="s">
        <v>46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</row>
    <row r="18" spans="1:57" s="33" customFormat="1" ht="23.25" hidden="1" customHeight="1" x14ac:dyDescent="0.25">
      <c r="A18" s="8"/>
      <c r="E18" s="34"/>
      <c r="P18" s="31"/>
      <c r="Q18" s="31"/>
      <c r="R18" s="31"/>
      <c r="S18" s="31"/>
      <c r="T18" s="31"/>
      <c r="U18" s="29" t="s">
        <v>42</v>
      </c>
      <c r="V18" s="29"/>
      <c r="W18" s="29"/>
      <c r="X18" s="31"/>
      <c r="Y18" s="31"/>
      <c r="Z18" s="31"/>
      <c r="AA18" s="31"/>
      <c r="AB18" s="31"/>
      <c r="AC18" s="31"/>
      <c r="AJ18" s="26"/>
      <c r="AK18" s="26"/>
      <c r="AL18" s="26"/>
      <c r="AM18" s="26"/>
      <c r="AN18" s="35"/>
      <c r="AO18" s="35"/>
      <c r="AP18" s="35"/>
      <c r="AQ18" s="35"/>
      <c r="AR18" s="26"/>
      <c r="AS18" s="26"/>
    </row>
    <row r="19" spans="1:57" s="33" customFormat="1" ht="42" customHeight="1" thickBot="1" x14ac:dyDescent="0.3">
      <c r="A19" s="8"/>
      <c r="E19" s="34"/>
      <c r="P19" s="31"/>
      <c r="Q19" s="31"/>
      <c r="R19" s="31"/>
      <c r="S19" s="31"/>
      <c r="T19" s="31"/>
      <c r="U19" s="29"/>
      <c r="V19" s="29"/>
      <c r="W19" s="29"/>
      <c r="X19" s="31"/>
      <c r="Y19" s="31"/>
      <c r="Z19" s="31"/>
      <c r="AA19" s="31"/>
      <c r="AB19" s="31"/>
      <c r="AC19" s="31"/>
      <c r="AJ19" s="26"/>
      <c r="AK19" s="26"/>
      <c r="AL19" s="26"/>
      <c r="AM19" s="26"/>
      <c r="AN19" s="35"/>
      <c r="AO19" s="35"/>
      <c r="AP19" s="35"/>
      <c r="AQ19" s="35"/>
      <c r="AR19" s="26"/>
      <c r="AS19" s="26"/>
    </row>
    <row r="20" spans="1:57" s="11" customFormat="1" ht="24.75" customHeight="1" thickBot="1" x14ac:dyDescent="0.35">
      <c r="A20" s="169" t="s">
        <v>53</v>
      </c>
      <c r="B20" s="171" t="s">
        <v>54</v>
      </c>
      <c r="C20" s="169" t="s">
        <v>53</v>
      </c>
      <c r="D20" s="169" t="s">
        <v>1</v>
      </c>
      <c r="E20" s="165" t="s">
        <v>2</v>
      </c>
      <c r="F20" s="166"/>
      <c r="G20" s="166"/>
      <c r="H20" s="166"/>
      <c r="I20" s="167"/>
      <c r="J20" s="165" t="s">
        <v>3</v>
      </c>
      <c r="K20" s="166"/>
      <c r="L20" s="166"/>
      <c r="M20" s="167"/>
      <c r="N20" s="165" t="s">
        <v>4</v>
      </c>
      <c r="O20" s="166"/>
      <c r="P20" s="166"/>
      <c r="Q20" s="166"/>
      <c r="R20" s="167"/>
      <c r="S20" s="165" t="s">
        <v>5</v>
      </c>
      <c r="T20" s="166"/>
      <c r="U20" s="166"/>
      <c r="V20" s="167"/>
      <c r="W20" s="165" t="s">
        <v>6</v>
      </c>
      <c r="X20" s="166"/>
      <c r="Y20" s="166"/>
      <c r="Z20" s="167"/>
      <c r="AA20" s="165" t="s">
        <v>7</v>
      </c>
      <c r="AB20" s="166"/>
      <c r="AC20" s="166"/>
      <c r="AD20" s="167"/>
      <c r="AE20" s="165" t="s">
        <v>8</v>
      </c>
      <c r="AF20" s="166"/>
      <c r="AG20" s="166"/>
      <c r="AH20" s="167"/>
      <c r="AI20" s="64"/>
      <c r="AJ20" s="165" t="s">
        <v>9</v>
      </c>
      <c r="AK20" s="166"/>
      <c r="AL20" s="166"/>
      <c r="AM20" s="167"/>
      <c r="AN20" s="165" t="s">
        <v>10</v>
      </c>
      <c r="AO20" s="166"/>
      <c r="AP20" s="166"/>
      <c r="AQ20" s="167"/>
      <c r="AR20" s="65"/>
      <c r="AS20" s="165" t="s">
        <v>11</v>
      </c>
      <c r="AT20" s="166"/>
      <c r="AU20" s="166"/>
      <c r="AV20" s="167"/>
      <c r="AW20" s="165" t="s">
        <v>12</v>
      </c>
      <c r="AX20" s="166"/>
      <c r="AY20" s="166"/>
      <c r="AZ20" s="167"/>
      <c r="BA20" s="165" t="s">
        <v>13</v>
      </c>
      <c r="BB20" s="166"/>
      <c r="BC20" s="166"/>
      <c r="BD20" s="167"/>
      <c r="BE20" s="66"/>
    </row>
    <row r="21" spans="1:57" s="36" customFormat="1" ht="117.75" customHeight="1" thickBot="1" x14ac:dyDescent="0.3">
      <c r="A21" s="170"/>
      <c r="B21" s="172"/>
      <c r="C21" s="173"/>
      <c r="D21" s="174"/>
      <c r="E21" s="67">
        <v>45170</v>
      </c>
      <c r="F21" s="62">
        <v>45173</v>
      </c>
      <c r="G21" s="62">
        <f t="shared" ref="G21:BE21" si="0">F21+7</f>
        <v>45180</v>
      </c>
      <c r="H21" s="62">
        <f t="shared" si="0"/>
        <v>45187</v>
      </c>
      <c r="I21" s="68">
        <f t="shared" si="0"/>
        <v>45194</v>
      </c>
      <c r="J21" s="69">
        <f>I21+7</f>
        <v>45201</v>
      </c>
      <c r="K21" s="62">
        <f>J21+7</f>
        <v>45208</v>
      </c>
      <c r="L21" s="62">
        <f t="shared" si="0"/>
        <v>45215</v>
      </c>
      <c r="M21" s="63">
        <f t="shared" si="0"/>
        <v>45222</v>
      </c>
      <c r="N21" s="70">
        <f t="shared" si="0"/>
        <v>45229</v>
      </c>
      <c r="O21" s="62">
        <f t="shared" si="0"/>
        <v>45236</v>
      </c>
      <c r="P21" s="62">
        <f t="shared" si="0"/>
        <v>45243</v>
      </c>
      <c r="Q21" s="62">
        <f t="shared" si="0"/>
        <v>45250</v>
      </c>
      <c r="R21" s="63">
        <f t="shared" si="0"/>
        <v>45257</v>
      </c>
      <c r="S21" s="70">
        <f t="shared" si="0"/>
        <v>45264</v>
      </c>
      <c r="T21" s="62">
        <f t="shared" si="0"/>
        <v>45271</v>
      </c>
      <c r="U21" s="62">
        <f t="shared" si="0"/>
        <v>45278</v>
      </c>
      <c r="V21" s="68">
        <f t="shared" si="0"/>
        <v>45285</v>
      </c>
      <c r="W21" s="71">
        <f t="shared" si="0"/>
        <v>45292</v>
      </c>
      <c r="X21" s="62">
        <f t="shared" si="0"/>
        <v>45299</v>
      </c>
      <c r="Y21" s="62">
        <f t="shared" si="0"/>
        <v>45306</v>
      </c>
      <c r="Z21" s="68">
        <f t="shared" si="0"/>
        <v>45313</v>
      </c>
      <c r="AA21" s="70">
        <f t="shared" si="0"/>
        <v>45320</v>
      </c>
      <c r="AB21" s="62">
        <f t="shared" si="0"/>
        <v>45327</v>
      </c>
      <c r="AC21" s="62">
        <f t="shared" si="0"/>
        <v>45334</v>
      </c>
      <c r="AD21" s="63">
        <f t="shared" si="0"/>
        <v>45341</v>
      </c>
      <c r="AE21" s="70">
        <f t="shared" si="0"/>
        <v>45348</v>
      </c>
      <c r="AF21" s="62">
        <f t="shared" si="0"/>
        <v>45355</v>
      </c>
      <c r="AG21" s="62">
        <f t="shared" si="0"/>
        <v>45362</v>
      </c>
      <c r="AH21" s="63">
        <f t="shared" si="0"/>
        <v>45369</v>
      </c>
      <c r="AI21" s="72">
        <f t="shared" si="0"/>
        <v>45376</v>
      </c>
      <c r="AJ21" s="73">
        <f t="shared" si="0"/>
        <v>45383</v>
      </c>
      <c r="AK21" s="62">
        <f t="shared" si="0"/>
        <v>45390</v>
      </c>
      <c r="AL21" s="63">
        <f t="shared" si="0"/>
        <v>45397</v>
      </c>
      <c r="AM21" s="68">
        <f t="shared" si="0"/>
        <v>45404</v>
      </c>
      <c r="AN21" s="73">
        <f t="shared" si="0"/>
        <v>45411</v>
      </c>
      <c r="AO21" s="62">
        <f t="shared" si="0"/>
        <v>45418</v>
      </c>
      <c r="AP21" s="62">
        <f t="shared" si="0"/>
        <v>45425</v>
      </c>
      <c r="AQ21" s="63">
        <f t="shared" si="0"/>
        <v>45432</v>
      </c>
      <c r="AR21" s="70">
        <f t="shared" si="0"/>
        <v>45439</v>
      </c>
      <c r="AS21" s="62">
        <f t="shared" si="0"/>
        <v>45446</v>
      </c>
      <c r="AT21" s="62">
        <f t="shared" si="0"/>
        <v>45453</v>
      </c>
      <c r="AU21" s="68">
        <f t="shared" si="0"/>
        <v>45460</v>
      </c>
      <c r="AV21" s="72">
        <f t="shared" si="0"/>
        <v>45467</v>
      </c>
      <c r="AW21" s="73">
        <f t="shared" si="0"/>
        <v>45474</v>
      </c>
      <c r="AX21" s="62">
        <f t="shared" si="0"/>
        <v>45481</v>
      </c>
      <c r="AY21" s="63">
        <f t="shared" si="0"/>
        <v>45488</v>
      </c>
      <c r="AZ21" s="68">
        <f t="shared" si="0"/>
        <v>45495</v>
      </c>
      <c r="BA21" s="73">
        <f t="shared" si="0"/>
        <v>45502</v>
      </c>
      <c r="BB21" s="62">
        <f t="shared" si="0"/>
        <v>45509</v>
      </c>
      <c r="BC21" s="62">
        <f t="shared" si="0"/>
        <v>45516</v>
      </c>
      <c r="BD21" s="68">
        <f t="shared" si="0"/>
        <v>45523</v>
      </c>
      <c r="BE21" s="68">
        <f t="shared" si="0"/>
        <v>45530</v>
      </c>
    </row>
    <row r="22" spans="1:57" s="37" customFormat="1" ht="28.5" customHeight="1" x14ac:dyDescent="0.25">
      <c r="A22" s="170"/>
      <c r="B22" s="172"/>
      <c r="C22" s="173"/>
      <c r="D22" s="174"/>
      <c r="E22" s="168">
        <v>0</v>
      </c>
      <c r="F22" s="78">
        <v>1</v>
      </c>
      <c r="G22" s="77">
        <v>2</v>
      </c>
      <c r="H22" s="77">
        <v>3</v>
      </c>
      <c r="I22" s="77">
        <v>4</v>
      </c>
      <c r="J22" s="77">
        <v>5</v>
      </c>
      <c r="K22" s="77">
        <v>6</v>
      </c>
      <c r="L22" s="77">
        <v>7</v>
      </c>
      <c r="M22" s="77">
        <v>8</v>
      </c>
      <c r="N22" s="77">
        <v>9</v>
      </c>
      <c r="O22" s="77">
        <v>10</v>
      </c>
      <c r="P22" s="77">
        <v>11</v>
      </c>
      <c r="Q22" s="77">
        <v>12</v>
      </c>
      <c r="R22" s="77">
        <v>13</v>
      </c>
      <c r="S22" s="77">
        <v>14</v>
      </c>
      <c r="T22" s="77">
        <v>15</v>
      </c>
      <c r="U22" s="77">
        <v>16</v>
      </c>
      <c r="V22" s="77">
        <v>17</v>
      </c>
      <c r="W22" s="77">
        <v>18</v>
      </c>
      <c r="X22" s="77">
        <v>19</v>
      </c>
      <c r="Y22" s="77">
        <v>20</v>
      </c>
      <c r="Z22" s="77">
        <v>21</v>
      </c>
      <c r="AA22" s="77">
        <v>22</v>
      </c>
      <c r="AB22" s="77">
        <v>23</v>
      </c>
      <c r="AC22" s="77">
        <v>24</v>
      </c>
      <c r="AD22" s="77">
        <v>25</v>
      </c>
      <c r="AE22" s="77">
        <v>26</v>
      </c>
      <c r="AF22" s="77">
        <v>27</v>
      </c>
      <c r="AG22" s="77">
        <v>28</v>
      </c>
      <c r="AH22" s="77">
        <v>29</v>
      </c>
      <c r="AI22" s="77">
        <v>30</v>
      </c>
      <c r="AJ22" s="77">
        <v>31</v>
      </c>
      <c r="AK22" s="77">
        <v>32</v>
      </c>
      <c r="AL22" s="77">
        <v>33</v>
      </c>
      <c r="AM22" s="77">
        <v>34</v>
      </c>
      <c r="AN22" s="77">
        <v>35</v>
      </c>
      <c r="AO22" s="77">
        <v>36</v>
      </c>
      <c r="AP22" s="77">
        <v>37</v>
      </c>
      <c r="AQ22" s="77">
        <v>38</v>
      </c>
      <c r="AR22" s="77">
        <v>39</v>
      </c>
      <c r="AS22" s="77">
        <v>40</v>
      </c>
      <c r="AT22" s="77">
        <v>41</v>
      </c>
      <c r="AU22" s="77">
        <v>42</v>
      </c>
      <c r="AV22" s="77">
        <v>43</v>
      </c>
      <c r="AW22" s="77">
        <v>44</v>
      </c>
      <c r="AX22" s="77">
        <v>45</v>
      </c>
      <c r="AY22" s="77">
        <v>46</v>
      </c>
      <c r="AZ22" s="77">
        <v>47</v>
      </c>
      <c r="BA22" s="77">
        <v>48</v>
      </c>
      <c r="BB22" s="77">
        <v>49</v>
      </c>
      <c r="BC22" s="77">
        <v>50</v>
      </c>
      <c r="BD22" s="77">
        <v>51</v>
      </c>
      <c r="BE22" s="7">
        <v>52</v>
      </c>
    </row>
    <row r="23" spans="1:57" s="38" customFormat="1" ht="29.25" customHeight="1" thickBot="1" x14ac:dyDescent="0.3">
      <c r="A23" s="170"/>
      <c r="B23" s="172"/>
      <c r="C23" s="173"/>
      <c r="D23" s="174"/>
      <c r="E23" s="181"/>
      <c r="F23" s="89"/>
      <c r="G23" s="90"/>
      <c r="H23" s="90"/>
      <c r="I23" s="90"/>
      <c r="J23" s="91"/>
      <c r="K23" s="87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87"/>
      <c r="Y23" s="87">
        <v>1</v>
      </c>
      <c r="Z23" s="87">
        <v>2</v>
      </c>
      <c r="AA23" s="87">
        <v>3</v>
      </c>
      <c r="AB23" s="87">
        <v>4</v>
      </c>
      <c r="AC23" s="87">
        <v>5</v>
      </c>
      <c r="AD23" s="87">
        <v>6</v>
      </c>
      <c r="AE23" s="87">
        <v>7</v>
      </c>
      <c r="AF23" s="87">
        <v>8</v>
      </c>
      <c r="AG23" s="87">
        <v>9</v>
      </c>
      <c r="AH23" s="87">
        <v>10</v>
      </c>
      <c r="AI23" s="87">
        <v>11</v>
      </c>
      <c r="AJ23" s="87">
        <v>12</v>
      </c>
      <c r="AK23" s="87">
        <v>13</v>
      </c>
      <c r="AL23" s="87">
        <v>14</v>
      </c>
      <c r="AM23" s="87">
        <v>15</v>
      </c>
      <c r="AN23" s="87">
        <v>16</v>
      </c>
      <c r="AO23" s="87">
        <v>17</v>
      </c>
      <c r="AP23" s="87">
        <v>18</v>
      </c>
      <c r="AQ23" s="87">
        <v>19</v>
      </c>
      <c r="AR23" s="87">
        <v>20</v>
      </c>
      <c r="AS23" s="87">
        <v>21</v>
      </c>
      <c r="AT23" s="87">
        <v>22</v>
      </c>
      <c r="AU23" s="87">
        <v>23</v>
      </c>
      <c r="AV23" s="87">
        <v>24</v>
      </c>
      <c r="AW23" s="87">
        <v>25</v>
      </c>
      <c r="AX23" s="87">
        <v>26</v>
      </c>
      <c r="AY23" s="87">
        <v>27</v>
      </c>
      <c r="AZ23" s="87">
        <v>28</v>
      </c>
      <c r="BA23" s="87">
        <v>29</v>
      </c>
      <c r="BB23" s="87">
        <v>30</v>
      </c>
      <c r="BC23" s="87">
        <v>31</v>
      </c>
      <c r="BD23" s="87">
        <v>32</v>
      </c>
      <c r="BE23" s="88">
        <v>33</v>
      </c>
    </row>
    <row r="24" spans="1:57" s="38" customFormat="1" ht="45.75" customHeight="1" x14ac:dyDescent="0.25">
      <c r="A24" s="188" t="s">
        <v>32</v>
      </c>
      <c r="B24" s="51" t="s">
        <v>56</v>
      </c>
      <c r="C24" s="52">
        <v>1</v>
      </c>
      <c r="D24" s="3">
        <v>1.2</v>
      </c>
      <c r="E24" s="74"/>
      <c r="F24" s="92" t="s">
        <v>14</v>
      </c>
      <c r="G24" s="92" t="s">
        <v>14</v>
      </c>
      <c r="H24" s="92" t="s">
        <v>14</v>
      </c>
      <c r="I24" s="92" t="s">
        <v>14</v>
      </c>
      <c r="J24" s="92" t="s">
        <v>14</v>
      </c>
      <c r="K24" s="92" t="s">
        <v>14</v>
      </c>
      <c r="L24" s="92" t="s">
        <v>14</v>
      </c>
      <c r="M24" s="92" t="s">
        <v>14</v>
      </c>
      <c r="N24" s="92" t="s">
        <v>14</v>
      </c>
      <c r="O24" s="92" t="s">
        <v>14</v>
      </c>
      <c r="P24" s="92" t="s">
        <v>14</v>
      </c>
      <c r="Q24" s="92" t="s">
        <v>14</v>
      </c>
      <c r="R24" s="92" t="s">
        <v>14</v>
      </c>
      <c r="S24" s="92" t="s">
        <v>14</v>
      </c>
      <c r="T24" s="92" t="s">
        <v>14</v>
      </c>
      <c r="U24" s="93" t="s">
        <v>17</v>
      </c>
      <c r="V24" s="93" t="s">
        <v>17</v>
      </c>
      <c r="W24" s="94" t="s">
        <v>18</v>
      </c>
      <c r="X24" s="94" t="s">
        <v>18</v>
      </c>
      <c r="Y24" s="2" t="s">
        <v>19</v>
      </c>
      <c r="Z24" s="2" t="s">
        <v>19</v>
      </c>
      <c r="AA24" s="2" t="s">
        <v>19</v>
      </c>
      <c r="AB24" s="2" t="s">
        <v>19</v>
      </c>
      <c r="AC24" s="95" t="s">
        <v>15</v>
      </c>
      <c r="AD24" s="96" t="s">
        <v>16</v>
      </c>
      <c r="AE24" s="92" t="s">
        <v>14</v>
      </c>
      <c r="AF24" s="92" t="s">
        <v>14</v>
      </c>
      <c r="AG24" s="92" t="s">
        <v>14</v>
      </c>
      <c r="AH24" s="92" t="s">
        <v>14</v>
      </c>
      <c r="AI24" s="92" t="s">
        <v>14</v>
      </c>
      <c r="AJ24" s="92" t="s">
        <v>14</v>
      </c>
      <c r="AK24" s="92" t="s">
        <v>14</v>
      </c>
      <c r="AL24" s="92" t="s">
        <v>14</v>
      </c>
      <c r="AM24" s="92" t="s">
        <v>14</v>
      </c>
      <c r="AN24" s="92" t="s">
        <v>14</v>
      </c>
      <c r="AO24" s="92" t="s">
        <v>14</v>
      </c>
      <c r="AP24" s="92" t="s">
        <v>14</v>
      </c>
      <c r="AQ24" s="92" t="s">
        <v>14</v>
      </c>
      <c r="AR24" s="92" t="s">
        <v>14</v>
      </c>
      <c r="AS24" s="93" t="s">
        <v>17</v>
      </c>
      <c r="AT24" s="93" t="s">
        <v>17</v>
      </c>
      <c r="AU24" s="94" t="s">
        <v>18</v>
      </c>
      <c r="AV24" s="94" t="s">
        <v>18</v>
      </c>
      <c r="AW24" s="94" t="s">
        <v>18</v>
      </c>
      <c r="AX24" s="94" t="s">
        <v>18</v>
      </c>
      <c r="AY24" s="94" t="s">
        <v>18</v>
      </c>
      <c r="AZ24" s="94" t="s">
        <v>18</v>
      </c>
      <c r="BA24" s="94" t="s">
        <v>18</v>
      </c>
      <c r="BB24" s="94" t="s">
        <v>18</v>
      </c>
      <c r="BC24" s="94" t="s">
        <v>18</v>
      </c>
      <c r="BD24" s="97" t="s">
        <v>18</v>
      </c>
      <c r="BE24" s="98" t="s">
        <v>18</v>
      </c>
    </row>
    <row r="25" spans="1:57" s="38" customFormat="1" ht="39" customHeight="1" thickBot="1" x14ac:dyDescent="0.3">
      <c r="A25" s="189"/>
      <c r="B25" s="99" t="s">
        <v>57</v>
      </c>
      <c r="C25" s="53">
        <v>1</v>
      </c>
      <c r="D25" s="54">
        <v>1.2</v>
      </c>
      <c r="E25" s="100"/>
      <c r="F25" s="101" t="s">
        <v>14</v>
      </c>
      <c r="G25" s="101" t="s">
        <v>14</v>
      </c>
      <c r="H25" s="101" t="s">
        <v>14</v>
      </c>
      <c r="I25" s="101" t="s">
        <v>14</v>
      </c>
      <c r="J25" s="101" t="s">
        <v>14</v>
      </c>
      <c r="K25" s="101" t="s">
        <v>14</v>
      </c>
      <c r="L25" s="101" t="s">
        <v>14</v>
      </c>
      <c r="M25" s="101" t="s">
        <v>14</v>
      </c>
      <c r="N25" s="101" t="s">
        <v>14</v>
      </c>
      <c r="O25" s="101" t="s">
        <v>14</v>
      </c>
      <c r="P25" s="101" t="s">
        <v>14</v>
      </c>
      <c r="Q25" s="101" t="s">
        <v>14</v>
      </c>
      <c r="R25" s="101" t="s">
        <v>14</v>
      </c>
      <c r="S25" s="101" t="s">
        <v>14</v>
      </c>
      <c r="T25" s="101" t="s">
        <v>14</v>
      </c>
      <c r="U25" s="76" t="s">
        <v>17</v>
      </c>
      <c r="V25" s="76" t="s">
        <v>17</v>
      </c>
      <c r="W25" s="102" t="s">
        <v>18</v>
      </c>
      <c r="X25" s="102" t="s">
        <v>18</v>
      </c>
      <c r="Y25" s="4" t="s">
        <v>19</v>
      </c>
      <c r="Z25" s="4" t="s">
        <v>19</v>
      </c>
      <c r="AA25" s="4" t="s">
        <v>19</v>
      </c>
      <c r="AB25" s="4" t="s">
        <v>19</v>
      </c>
      <c r="AC25" s="103" t="s">
        <v>15</v>
      </c>
      <c r="AD25" s="104" t="s">
        <v>16</v>
      </c>
      <c r="AE25" s="101" t="s">
        <v>14</v>
      </c>
      <c r="AF25" s="101" t="s">
        <v>14</v>
      </c>
      <c r="AG25" s="101" t="s">
        <v>14</v>
      </c>
      <c r="AH25" s="101" t="s">
        <v>14</v>
      </c>
      <c r="AI25" s="101" t="s">
        <v>14</v>
      </c>
      <c r="AJ25" s="101" t="s">
        <v>14</v>
      </c>
      <c r="AK25" s="101" t="s">
        <v>14</v>
      </c>
      <c r="AL25" s="101" t="s">
        <v>14</v>
      </c>
      <c r="AM25" s="101" t="s">
        <v>14</v>
      </c>
      <c r="AN25" s="101" t="s">
        <v>14</v>
      </c>
      <c r="AO25" s="101" t="s">
        <v>14</v>
      </c>
      <c r="AP25" s="101" t="s">
        <v>14</v>
      </c>
      <c r="AQ25" s="101" t="s">
        <v>14</v>
      </c>
      <c r="AR25" s="101" t="s">
        <v>14</v>
      </c>
      <c r="AS25" s="76" t="s">
        <v>17</v>
      </c>
      <c r="AT25" s="76" t="s">
        <v>17</v>
      </c>
      <c r="AU25" s="102" t="s">
        <v>18</v>
      </c>
      <c r="AV25" s="102" t="s">
        <v>18</v>
      </c>
      <c r="AW25" s="102" t="s">
        <v>18</v>
      </c>
      <c r="AX25" s="102" t="s">
        <v>18</v>
      </c>
      <c r="AY25" s="102" t="s">
        <v>18</v>
      </c>
      <c r="AZ25" s="102" t="s">
        <v>18</v>
      </c>
      <c r="BA25" s="102" t="s">
        <v>18</v>
      </c>
      <c r="BB25" s="102" t="s">
        <v>18</v>
      </c>
      <c r="BC25" s="102" t="s">
        <v>18</v>
      </c>
      <c r="BD25" s="105" t="s">
        <v>18</v>
      </c>
      <c r="BE25" s="106" t="s">
        <v>18</v>
      </c>
    </row>
    <row r="26" spans="1:57" s="38" customFormat="1" ht="51.75" customHeight="1" thickBot="1" x14ac:dyDescent="0.3">
      <c r="A26" s="107" t="s">
        <v>58</v>
      </c>
      <c r="B26" s="108" t="s">
        <v>50</v>
      </c>
      <c r="C26" s="109">
        <v>2</v>
      </c>
      <c r="D26" s="110">
        <v>3.4</v>
      </c>
      <c r="E26" s="111"/>
      <c r="F26" s="112" t="s">
        <v>14</v>
      </c>
      <c r="G26" s="112" t="s">
        <v>14</v>
      </c>
      <c r="H26" s="112" t="s">
        <v>14</v>
      </c>
      <c r="I26" s="112" t="s">
        <v>14</v>
      </c>
      <c r="J26" s="112" t="s">
        <v>14</v>
      </c>
      <c r="K26" s="112" t="s">
        <v>14</v>
      </c>
      <c r="L26" s="112" t="s">
        <v>14</v>
      </c>
      <c r="M26" s="112" t="s">
        <v>14</v>
      </c>
      <c r="N26" s="112" t="s">
        <v>14</v>
      </c>
      <c r="O26" s="112" t="s">
        <v>14</v>
      </c>
      <c r="P26" s="112" t="s">
        <v>14</v>
      </c>
      <c r="Q26" s="112" t="s">
        <v>14</v>
      </c>
      <c r="R26" s="112" t="s">
        <v>14</v>
      </c>
      <c r="S26" s="112" t="s">
        <v>14</v>
      </c>
      <c r="T26" s="112" t="s">
        <v>14</v>
      </c>
      <c r="U26" s="113" t="s">
        <v>17</v>
      </c>
      <c r="V26" s="113" t="s">
        <v>17</v>
      </c>
      <c r="W26" s="114" t="s">
        <v>18</v>
      </c>
      <c r="X26" s="114" t="s">
        <v>18</v>
      </c>
      <c r="Y26" s="115" t="s">
        <v>19</v>
      </c>
      <c r="Z26" s="115" t="s">
        <v>19</v>
      </c>
      <c r="AA26" s="115" t="s">
        <v>19</v>
      </c>
      <c r="AB26" s="115" t="s">
        <v>19</v>
      </c>
      <c r="AC26" s="116" t="s">
        <v>15</v>
      </c>
      <c r="AD26" s="117" t="s">
        <v>16</v>
      </c>
      <c r="AE26" s="112" t="s">
        <v>14</v>
      </c>
      <c r="AF26" s="112" t="s">
        <v>14</v>
      </c>
      <c r="AG26" s="112" t="s">
        <v>14</v>
      </c>
      <c r="AH26" s="112" t="s">
        <v>14</v>
      </c>
      <c r="AI26" s="112" t="s">
        <v>14</v>
      </c>
      <c r="AJ26" s="112" t="s">
        <v>14</v>
      </c>
      <c r="AK26" s="112" t="s">
        <v>14</v>
      </c>
      <c r="AL26" s="112" t="s">
        <v>14</v>
      </c>
      <c r="AM26" s="112" t="s">
        <v>14</v>
      </c>
      <c r="AN26" s="112" t="s">
        <v>14</v>
      </c>
      <c r="AO26" s="112" t="s">
        <v>14</v>
      </c>
      <c r="AP26" s="112" t="s">
        <v>14</v>
      </c>
      <c r="AQ26" s="112" t="s">
        <v>14</v>
      </c>
      <c r="AR26" s="112" t="s">
        <v>14</v>
      </c>
      <c r="AS26" s="113" t="s">
        <v>17</v>
      </c>
      <c r="AT26" s="113" t="s">
        <v>17</v>
      </c>
      <c r="AU26" s="114" t="s">
        <v>18</v>
      </c>
      <c r="AV26" s="114" t="s">
        <v>18</v>
      </c>
      <c r="AW26" s="114" t="s">
        <v>18</v>
      </c>
      <c r="AX26" s="114" t="s">
        <v>18</v>
      </c>
      <c r="AY26" s="114" t="s">
        <v>18</v>
      </c>
      <c r="AZ26" s="114" t="s">
        <v>18</v>
      </c>
      <c r="BA26" s="114" t="s">
        <v>18</v>
      </c>
      <c r="BB26" s="114" t="s">
        <v>18</v>
      </c>
      <c r="BC26" s="114" t="s">
        <v>18</v>
      </c>
      <c r="BD26" s="118" t="s">
        <v>18</v>
      </c>
      <c r="BE26" s="119" t="s">
        <v>18</v>
      </c>
    </row>
    <row r="27" spans="1:57" s="38" customFormat="1" ht="48" customHeight="1" x14ac:dyDescent="0.25">
      <c r="A27" s="182" t="s">
        <v>59</v>
      </c>
      <c r="B27" s="120" t="s">
        <v>51</v>
      </c>
      <c r="C27" s="121">
        <v>3</v>
      </c>
      <c r="D27" s="121">
        <v>5.6</v>
      </c>
      <c r="E27" s="92"/>
      <c r="F27" s="92" t="s">
        <v>14</v>
      </c>
      <c r="G27" s="92" t="s">
        <v>14</v>
      </c>
      <c r="H27" s="92" t="s">
        <v>14</v>
      </c>
      <c r="I27" s="92" t="s">
        <v>14</v>
      </c>
      <c r="J27" s="92" t="s">
        <v>14</v>
      </c>
      <c r="K27" s="92" t="s">
        <v>14</v>
      </c>
      <c r="L27" s="92" t="s">
        <v>14</v>
      </c>
      <c r="M27" s="92" t="s">
        <v>14</v>
      </c>
      <c r="N27" s="92" t="s">
        <v>14</v>
      </c>
      <c r="O27" s="92" t="s">
        <v>14</v>
      </c>
      <c r="P27" s="92" t="s">
        <v>14</v>
      </c>
      <c r="Q27" s="92" t="s">
        <v>14</v>
      </c>
      <c r="R27" s="92" t="s">
        <v>14</v>
      </c>
      <c r="S27" s="92" t="s">
        <v>14</v>
      </c>
      <c r="T27" s="92" t="s">
        <v>14</v>
      </c>
      <c r="U27" s="93" t="s">
        <v>17</v>
      </c>
      <c r="V27" s="93" t="s">
        <v>17</v>
      </c>
      <c r="W27" s="94" t="s">
        <v>18</v>
      </c>
      <c r="X27" s="94" t="s">
        <v>18</v>
      </c>
      <c r="Y27" s="2" t="s">
        <v>19</v>
      </c>
      <c r="Z27" s="2" t="s">
        <v>19</v>
      </c>
      <c r="AA27" s="2" t="s">
        <v>19</v>
      </c>
      <c r="AB27" s="2" t="s">
        <v>19</v>
      </c>
      <c r="AC27" s="95" t="s">
        <v>15</v>
      </c>
      <c r="AD27" s="96" t="s">
        <v>16</v>
      </c>
      <c r="AE27" s="92" t="s">
        <v>14</v>
      </c>
      <c r="AF27" s="92" t="s">
        <v>14</v>
      </c>
      <c r="AG27" s="92" t="s">
        <v>14</v>
      </c>
      <c r="AH27" s="92" t="s">
        <v>14</v>
      </c>
      <c r="AI27" s="92" t="s">
        <v>14</v>
      </c>
      <c r="AJ27" s="92" t="s">
        <v>14</v>
      </c>
      <c r="AK27" s="92" t="s">
        <v>14</v>
      </c>
      <c r="AL27" s="92" t="s">
        <v>14</v>
      </c>
      <c r="AM27" s="92" t="s">
        <v>14</v>
      </c>
      <c r="AN27" s="92" t="s">
        <v>14</v>
      </c>
      <c r="AO27" s="92" t="s">
        <v>14</v>
      </c>
      <c r="AP27" s="92" t="s">
        <v>14</v>
      </c>
      <c r="AQ27" s="92" t="s">
        <v>14</v>
      </c>
      <c r="AR27" s="92" t="s">
        <v>14</v>
      </c>
      <c r="AS27" s="93" t="s">
        <v>17</v>
      </c>
      <c r="AT27" s="93" t="s">
        <v>17</v>
      </c>
      <c r="AU27" s="94" t="s">
        <v>18</v>
      </c>
      <c r="AV27" s="94" t="s">
        <v>18</v>
      </c>
      <c r="AW27" s="94" t="s">
        <v>18</v>
      </c>
      <c r="AX27" s="94" t="s">
        <v>18</v>
      </c>
      <c r="AY27" s="94" t="s">
        <v>18</v>
      </c>
      <c r="AZ27" s="94" t="s">
        <v>18</v>
      </c>
      <c r="BA27" s="94" t="s">
        <v>18</v>
      </c>
      <c r="BB27" s="94" t="s">
        <v>18</v>
      </c>
      <c r="BC27" s="94" t="s">
        <v>18</v>
      </c>
      <c r="BD27" s="94" t="s">
        <v>18</v>
      </c>
      <c r="BE27" s="98" t="s">
        <v>18</v>
      </c>
    </row>
    <row r="28" spans="1:57" s="38" customFormat="1" ht="48" customHeight="1" thickBot="1" x14ac:dyDescent="0.3">
      <c r="A28" s="183"/>
      <c r="B28" s="122" t="s">
        <v>49</v>
      </c>
      <c r="C28" s="123">
        <v>3</v>
      </c>
      <c r="D28" s="123">
        <v>5.6</v>
      </c>
      <c r="E28" s="124"/>
      <c r="F28" s="124" t="s">
        <v>14</v>
      </c>
      <c r="G28" s="124" t="s">
        <v>14</v>
      </c>
      <c r="H28" s="124" t="s">
        <v>14</v>
      </c>
      <c r="I28" s="124" t="s">
        <v>14</v>
      </c>
      <c r="J28" s="124" t="s">
        <v>14</v>
      </c>
      <c r="K28" s="124" t="s">
        <v>14</v>
      </c>
      <c r="L28" s="124" t="s">
        <v>14</v>
      </c>
      <c r="M28" s="124" t="s">
        <v>14</v>
      </c>
      <c r="N28" s="124" t="s">
        <v>14</v>
      </c>
      <c r="O28" s="124" t="s">
        <v>14</v>
      </c>
      <c r="P28" s="124" t="s">
        <v>14</v>
      </c>
      <c r="Q28" s="124" t="s">
        <v>14</v>
      </c>
      <c r="R28" s="124" t="s">
        <v>14</v>
      </c>
      <c r="S28" s="124" t="s">
        <v>14</v>
      </c>
      <c r="T28" s="124" t="s">
        <v>14</v>
      </c>
      <c r="U28" s="125" t="s">
        <v>17</v>
      </c>
      <c r="V28" s="125" t="s">
        <v>17</v>
      </c>
      <c r="W28" s="126" t="s">
        <v>18</v>
      </c>
      <c r="X28" s="126" t="s">
        <v>18</v>
      </c>
      <c r="Y28" s="86" t="s">
        <v>19</v>
      </c>
      <c r="Z28" s="86" t="s">
        <v>19</v>
      </c>
      <c r="AA28" s="86" t="s">
        <v>19</v>
      </c>
      <c r="AB28" s="86" t="s">
        <v>19</v>
      </c>
      <c r="AC28" s="127" t="s">
        <v>15</v>
      </c>
      <c r="AD28" s="128" t="s">
        <v>16</v>
      </c>
      <c r="AE28" s="124" t="s">
        <v>14</v>
      </c>
      <c r="AF28" s="124" t="s">
        <v>14</v>
      </c>
      <c r="AG28" s="124" t="s">
        <v>14</v>
      </c>
      <c r="AH28" s="124" t="s">
        <v>14</v>
      </c>
      <c r="AI28" s="124" t="s">
        <v>14</v>
      </c>
      <c r="AJ28" s="124" t="s">
        <v>14</v>
      </c>
      <c r="AK28" s="124" t="s">
        <v>14</v>
      </c>
      <c r="AL28" s="124" t="s">
        <v>14</v>
      </c>
      <c r="AM28" s="124" t="s">
        <v>14</v>
      </c>
      <c r="AN28" s="124" t="s">
        <v>14</v>
      </c>
      <c r="AO28" s="124" t="s">
        <v>14</v>
      </c>
      <c r="AP28" s="124" t="s">
        <v>14</v>
      </c>
      <c r="AQ28" s="124" t="s">
        <v>14</v>
      </c>
      <c r="AR28" s="124" t="s">
        <v>14</v>
      </c>
      <c r="AS28" s="125" t="s">
        <v>17</v>
      </c>
      <c r="AT28" s="125" t="s">
        <v>17</v>
      </c>
      <c r="AU28" s="126" t="s">
        <v>18</v>
      </c>
      <c r="AV28" s="126" t="s">
        <v>18</v>
      </c>
      <c r="AW28" s="126" t="s">
        <v>18</v>
      </c>
      <c r="AX28" s="126" t="s">
        <v>18</v>
      </c>
      <c r="AY28" s="126" t="s">
        <v>18</v>
      </c>
      <c r="AZ28" s="126" t="s">
        <v>18</v>
      </c>
      <c r="BA28" s="126" t="s">
        <v>18</v>
      </c>
      <c r="BB28" s="126" t="s">
        <v>18</v>
      </c>
      <c r="BC28" s="126" t="s">
        <v>18</v>
      </c>
      <c r="BD28" s="126" t="s">
        <v>18</v>
      </c>
      <c r="BE28" s="129" t="s">
        <v>18</v>
      </c>
    </row>
    <row r="29" spans="1:57" s="38" customFormat="1" ht="48" customHeight="1" thickBot="1" x14ac:dyDescent="0.3">
      <c r="A29" s="184" t="s">
        <v>43</v>
      </c>
      <c r="B29" s="58" t="s">
        <v>60</v>
      </c>
      <c r="C29" s="60">
        <v>4</v>
      </c>
      <c r="D29" s="5">
        <v>7.8</v>
      </c>
      <c r="E29" s="130"/>
      <c r="F29" s="92" t="s">
        <v>14</v>
      </c>
      <c r="G29" s="92" t="s">
        <v>14</v>
      </c>
      <c r="H29" s="92" t="s">
        <v>14</v>
      </c>
      <c r="I29" s="92" t="s">
        <v>14</v>
      </c>
      <c r="J29" s="92" t="s">
        <v>14</v>
      </c>
      <c r="K29" s="92" t="s">
        <v>14</v>
      </c>
      <c r="L29" s="92" t="s">
        <v>14</v>
      </c>
      <c r="M29" s="92" t="s">
        <v>14</v>
      </c>
      <c r="N29" s="92" t="s">
        <v>14</v>
      </c>
      <c r="O29" s="92" t="s">
        <v>14</v>
      </c>
      <c r="P29" s="92" t="s">
        <v>14</v>
      </c>
      <c r="Q29" s="92" t="s">
        <v>14</v>
      </c>
      <c r="R29" s="92" t="s">
        <v>14</v>
      </c>
      <c r="S29" s="92" t="s">
        <v>14</v>
      </c>
      <c r="T29" s="92" t="s">
        <v>14</v>
      </c>
      <c r="U29" s="93" t="s">
        <v>17</v>
      </c>
      <c r="V29" s="97" t="s">
        <v>18</v>
      </c>
      <c r="W29" s="84" t="s">
        <v>19</v>
      </c>
      <c r="X29" s="2" t="s">
        <v>19</v>
      </c>
      <c r="Y29" s="2" t="s">
        <v>19</v>
      </c>
      <c r="Z29" s="85" t="s">
        <v>19</v>
      </c>
      <c r="AA29" s="84" t="s">
        <v>19</v>
      </c>
      <c r="AB29" s="2" t="s">
        <v>19</v>
      </c>
      <c r="AC29" s="2" t="s">
        <v>19</v>
      </c>
      <c r="AD29" s="85" t="s">
        <v>19</v>
      </c>
      <c r="AE29" s="131" t="s">
        <v>16</v>
      </c>
      <c r="AF29" s="82" t="s">
        <v>21</v>
      </c>
      <c r="AG29" s="82" t="s">
        <v>21</v>
      </c>
      <c r="AH29" s="82" t="s">
        <v>21</v>
      </c>
      <c r="AI29" s="81" t="s">
        <v>21</v>
      </c>
      <c r="AJ29" s="82" t="s">
        <v>21</v>
      </c>
      <c r="AK29" s="82" t="s">
        <v>21</v>
      </c>
      <c r="AL29" s="82" t="s">
        <v>21</v>
      </c>
      <c r="AM29" s="81" t="s">
        <v>21</v>
      </c>
      <c r="AN29" s="82" t="s">
        <v>21</v>
      </c>
      <c r="AO29" s="82" t="s">
        <v>21</v>
      </c>
      <c r="AP29" s="82" t="s">
        <v>21</v>
      </c>
      <c r="AQ29" s="81" t="s">
        <v>21</v>
      </c>
      <c r="AR29" s="82" t="s">
        <v>21</v>
      </c>
      <c r="AS29" s="82" t="s">
        <v>21</v>
      </c>
      <c r="AT29" s="132" t="s">
        <v>29</v>
      </c>
      <c r="AU29" s="133" t="s">
        <v>20</v>
      </c>
      <c r="AV29" s="94"/>
      <c r="AW29" s="94"/>
      <c r="AX29" s="94"/>
      <c r="AY29" s="94"/>
      <c r="AZ29" s="94"/>
      <c r="BA29" s="94"/>
      <c r="BB29" s="94"/>
      <c r="BC29" s="94"/>
      <c r="BD29" s="97"/>
      <c r="BE29" s="98"/>
    </row>
    <row r="30" spans="1:57" s="38" customFormat="1" ht="48" customHeight="1" thickBot="1" x14ac:dyDescent="0.3">
      <c r="A30" s="185"/>
      <c r="B30" s="59" t="s">
        <v>61</v>
      </c>
      <c r="C30" s="61">
        <v>4</v>
      </c>
      <c r="D30" s="6">
        <v>7.8</v>
      </c>
      <c r="E30" s="134"/>
      <c r="F30" s="101" t="s">
        <v>14</v>
      </c>
      <c r="G30" s="101" t="s">
        <v>14</v>
      </c>
      <c r="H30" s="101" t="s">
        <v>14</v>
      </c>
      <c r="I30" s="101" t="s">
        <v>14</v>
      </c>
      <c r="J30" s="101" t="s">
        <v>14</v>
      </c>
      <c r="K30" s="101" t="s">
        <v>14</v>
      </c>
      <c r="L30" s="101" t="s">
        <v>14</v>
      </c>
      <c r="M30" s="101" t="s">
        <v>14</v>
      </c>
      <c r="N30" s="101" t="s">
        <v>14</v>
      </c>
      <c r="O30" s="101" t="s">
        <v>14</v>
      </c>
      <c r="P30" s="101" t="s">
        <v>14</v>
      </c>
      <c r="Q30" s="101" t="s">
        <v>14</v>
      </c>
      <c r="R30" s="101" t="s">
        <v>14</v>
      </c>
      <c r="S30" s="101" t="s">
        <v>14</v>
      </c>
      <c r="T30" s="101" t="s">
        <v>14</v>
      </c>
      <c r="U30" s="76" t="s">
        <v>17</v>
      </c>
      <c r="V30" s="105" t="s">
        <v>18</v>
      </c>
      <c r="W30" s="135" t="s">
        <v>19</v>
      </c>
      <c r="X30" s="4" t="s">
        <v>19</v>
      </c>
      <c r="Y30" s="4" t="s">
        <v>19</v>
      </c>
      <c r="Z30" s="136" t="s">
        <v>19</v>
      </c>
      <c r="AA30" s="135" t="s">
        <v>19</v>
      </c>
      <c r="AB30" s="4" t="s">
        <v>19</v>
      </c>
      <c r="AC30" s="4" t="s">
        <v>19</v>
      </c>
      <c r="AD30" s="136" t="s">
        <v>19</v>
      </c>
      <c r="AE30" s="137" t="s">
        <v>16</v>
      </c>
      <c r="AF30" s="80" t="s">
        <v>21</v>
      </c>
      <c r="AG30" s="80" t="s">
        <v>21</v>
      </c>
      <c r="AH30" s="80" t="s">
        <v>21</v>
      </c>
      <c r="AI30" s="79" t="s">
        <v>21</v>
      </c>
      <c r="AJ30" s="80" t="s">
        <v>21</v>
      </c>
      <c r="AK30" s="80" t="s">
        <v>21</v>
      </c>
      <c r="AL30" s="80" t="s">
        <v>21</v>
      </c>
      <c r="AM30" s="79" t="s">
        <v>21</v>
      </c>
      <c r="AN30" s="80" t="s">
        <v>21</v>
      </c>
      <c r="AO30" s="80" t="s">
        <v>21</v>
      </c>
      <c r="AP30" s="80" t="s">
        <v>21</v>
      </c>
      <c r="AQ30" s="79" t="s">
        <v>21</v>
      </c>
      <c r="AR30" s="80" t="s">
        <v>21</v>
      </c>
      <c r="AS30" s="75" t="s">
        <v>21</v>
      </c>
      <c r="AT30" s="138" t="s">
        <v>29</v>
      </c>
      <c r="AU30" s="139" t="s">
        <v>20</v>
      </c>
      <c r="AV30" s="102"/>
      <c r="AW30" s="102"/>
      <c r="AX30" s="102"/>
      <c r="AY30" s="102"/>
      <c r="AZ30" s="102"/>
      <c r="BA30" s="102"/>
      <c r="BB30" s="102"/>
      <c r="BC30" s="102"/>
      <c r="BD30" s="105"/>
      <c r="BE30" s="106"/>
    </row>
    <row r="31" spans="1:57" s="41" customFormat="1" ht="53.25" customHeight="1" thickBot="1" x14ac:dyDescent="0.3">
      <c r="A31" s="83" t="s">
        <v>44</v>
      </c>
      <c r="B31" s="140" t="s">
        <v>47</v>
      </c>
      <c r="C31" s="141">
        <v>1</v>
      </c>
      <c r="D31" s="142">
        <v>1.2</v>
      </c>
      <c r="E31" s="143"/>
      <c r="F31" s="144"/>
      <c r="G31" s="144" t="s">
        <v>14</v>
      </c>
      <c r="H31" s="144" t="s">
        <v>14</v>
      </c>
      <c r="I31" s="144" t="s">
        <v>14</v>
      </c>
      <c r="J31" s="144" t="s">
        <v>14</v>
      </c>
      <c r="K31" s="144" t="s">
        <v>14</v>
      </c>
      <c r="L31" s="144" t="s">
        <v>14</v>
      </c>
      <c r="M31" s="144" t="s">
        <v>14</v>
      </c>
      <c r="N31" s="144" t="s">
        <v>14</v>
      </c>
      <c r="O31" s="144" t="s">
        <v>14</v>
      </c>
      <c r="P31" s="144" t="s">
        <v>14</v>
      </c>
      <c r="Q31" s="144" t="s">
        <v>14</v>
      </c>
      <c r="R31" s="145" t="s">
        <v>14</v>
      </c>
      <c r="S31" s="146" t="s">
        <v>17</v>
      </c>
      <c r="T31" s="161" t="s">
        <v>18</v>
      </c>
      <c r="U31" s="161" t="s">
        <v>18</v>
      </c>
      <c r="V31" s="162" t="s">
        <v>18</v>
      </c>
      <c r="W31" s="162" t="s">
        <v>18</v>
      </c>
      <c r="X31" s="162" t="s">
        <v>18</v>
      </c>
      <c r="Y31" s="162" t="s">
        <v>18</v>
      </c>
      <c r="Z31" s="162" t="s">
        <v>18</v>
      </c>
      <c r="AA31" s="162" t="s">
        <v>18</v>
      </c>
      <c r="AB31" s="162" t="s">
        <v>18</v>
      </c>
      <c r="AC31" s="144" t="s">
        <v>14</v>
      </c>
      <c r="AD31" s="144" t="s">
        <v>14</v>
      </c>
      <c r="AE31" s="144" t="s">
        <v>14</v>
      </c>
      <c r="AF31" s="144" t="s">
        <v>14</v>
      </c>
      <c r="AG31" s="144" t="s">
        <v>14</v>
      </c>
      <c r="AH31" s="144" t="s">
        <v>14</v>
      </c>
      <c r="AI31" s="144" t="s">
        <v>14</v>
      </c>
      <c r="AJ31" s="144" t="s">
        <v>14</v>
      </c>
      <c r="AK31" s="144" t="s">
        <v>14</v>
      </c>
      <c r="AL31" s="144" t="s">
        <v>14</v>
      </c>
      <c r="AM31" s="144" t="s">
        <v>14</v>
      </c>
      <c r="AN31" s="144" t="s">
        <v>14</v>
      </c>
      <c r="AO31" s="144" t="s">
        <v>14</v>
      </c>
      <c r="AP31" s="163" t="s">
        <v>17</v>
      </c>
      <c r="AQ31" s="163" t="s">
        <v>17</v>
      </c>
      <c r="AR31" s="162" t="s">
        <v>18</v>
      </c>
      <c r="AS31" s="164" t="s">
        <v>18</v>
      </c>
      <c r="AT31" s="162" t="s">
        <v>18</v>
      </c>
      <c r="AU31" s="162" t="s">
        <v>18</v>
      </c>
      <c r="AV31" s="162" t="s">
        <v>18</v>
      </c>
      <c r="AW31" s="162" t="s">
        <v>18</v>
      </c>
      <c r="AX31" s="162" t="s">
        <v>18</v>
      </c>
      <c r="AY31" s="162" t="s">
        <v>18</v>
      </c>
      <c r="AZ31" s="162" t="s">
        <v>18</v>
      </c>
      <c r="BA31" s="162" t="s">
        <v>18</v>
      </c>
      <c r="BB31" s="162" t="s">
        <v>18</v>
      </c>
      <c r="BC31" s="162" t="s">
        <v>18</v>
      </c>
      <c r="BD31" s="162" t="s">
        <v>18</v>
      </c>
      <c r="BE31" s="162" t="s">
        <v>18</v>
      </c>
    </row>
    <row r="32" spans="1:57" s="41" customFormat="1" ht="48" customHeight="1" x14ac:dyDescent="0.25">
      <c r="A32" s="186" t="s">
        <v>45</v>
      </c>
      <c r="B32" s="147" t="s">
        <v>62</v>
      </c>
      <c r="C32" s="148"/>
      <c r="D32" s="149"/>
      <c r="E32" s="92"/>
      <c r="F32" s="2" t="s">
        <v>19</v>
      </c>
      <c r="G32" s="2" t="s">
        <v>19</v>
      </c>
      <c r="H32" s="2" t="s">
        <v>19</v>
      </c>
      <c r="I32" s="2" t="s">
        <v>19</v>
      </c>
      <c r="J32" s="82" t="s">
        <v>21</v>
      </c>
      <c r="K32" s="82" t="s">
        <v>21</v>
      </c>
      <c r="L32" s="82" t="s">
        <v>21</v>
      </c>
      <c r="M32" s="81" t="s">
        <v>21</v>
      </c>
      <c r="N32" s="82" t="s">
        <v>21</v>
      </c>
      <c r="O32" s="82" t="s">
        <v>21</v>
      </c>
      <c r="P32" s="82" t="s">
        <v>21</v>
      </c>
      <c r="Q32" s="81" t="s">
        <v>21</v>
      </c>
      <c r="R32" s="82" t="s">
        <v>21</v>
      </c>
      <c r="S32" s="82" t="s">
        <v>21</v>
      </c>
      <c r="T32" s="82" t="s">
        <v>21</v>
      </c>
      <c r="U32" s="81" t="s">
        <v>21</v>
      </c>
      <c r="V32" s="82" t="s">
        <v>21</v>
      </c>
      <c r="W32" s="82" t="s">
        <v>21</v>
      </c>
      <c r="X32" s="132" t="s">
        <v>29</v>
      </c>
      <c r="Y32" s="133" t="s">
        <v>20</v>
      </c>
      <c r="Z32" s="57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9"/>
    </row>
    <row r="33" spans="1:63" s="41" customFormat="1" ht="48" customHeight="1" thickBot="1" x14ac:dyDescent="0.3">
      <c r="A33" s="187"/>
      <c r="B33" s="150" t="s">
        <v>63</v>
      </c>
      <c r="C33" s="151">
        <v>2</v>
      </c>
      <c r="D33" s="151">
        <v>3</v>
      </c>
      <c r="E33" s="124"/>
      <c r="F33" s="86" t="s">
        <v>19</v>
      </c>
      <c r="G33" s="86" t="s">
        <v>19</v>
      </c>
      <c r="H33" s="86" t="s">
        <v>19</v>
      </c>
      <c r="I33" s="86" t="s">
        <v>19</v>
      </c>
      <c r="J33" s="152" t="s">
        <v>21</v>
      </c>
      <c r="K33" s="152" t="s">
        <v>21</v>
      </c>
      <c r="L33" s="152" t="s">
        <v>21</v>
      </c>
      <c r="M33" s="153" t="s">
        <v>21</v>
      </c>
      <c r="N33" s="152" t="s">
        <v>21</v>
      </c>
      <c r="O33" s="152" t="s">
        <v>21</v>
      </c>
      <c r="P33" s="152" t="s">
        <v>21</v>
      </c>
      <c r="Q33" s="153" t="s">
        <v>21</v>
      </c>
      <c r="R33" s="152" t="s">
        <v>21</v>
      </c>
      <c r="S33" s="152" t="s">
        <v>21</v>
      </c>
      <c r="T33" s="152" t="s">
        <v>21</v>
      </c>
      <c r="U33" s="153" t="s">
        <v>21</v>
      </c>
      <c r="V33" s="152" t="s">
        <v>21</v>
      </c>
      <c r="W33" s="152" t="s">
        <v>21</v>
      </c>
      <c r="X33" s="154" t="s">
        <v>29</v>
      </c>
      <c r="Y33" s="155" t="s">
        <v>20</v>
      </c>
      <c r="Z33" s="156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60"/>
    </row>
    <row r="34" spans="1:63" s="11" customFormat="1" ht="85.5" customHeight="1" x14ac:dyDescent="0.25">
      <c r="A34" s="8"/>
      <c r="D34" s="32"/>
      <c r="E34" s="32"/>
      <c r="F34" s="32"/>
      <c r="BA34" s="12"/>
      <c r="BB34" s="38"/>
    </row>
    <row r="35" spans="1:63" s="11" customFormat="1" ht="23.25" customHeight="1" x14ac:dyDescent="0.3">
      <c r="A35" s="8"/>
      <c r="B35" s="1" t="s">
        <v>22</v>
      </c>
      <c r="C35" s="1"/>
      <c r="D35" s="39" t="s">
        <v>14</v>
      </c>
      <c r="E35" s="1"/>
      <c r="F35" s="1"/>
      <c r="G35" s="1"/>
      <c r="H35" s="1"/>
      <c r="I35" s="1"/>
      <c r="J35" s="1"/>
      <c r="K35" s="43" t="s">
        <v>16</v>
      </c>
      <c r="L35" s="1"/>
      <c r="M35" s="1" t="s">
        <v>23</v>
      </c>
      <c r="N35" s="1"/>
      <c r="O35" s="1"/>
      <c r="P35" s="1"/>
      <c r="Q35" s="1"/>
      <c r="R35" s="1"/>
      <c r="S35" s="45" t="s">
        <v>19</v>
      </c>
      <c r="T35" s="1" t="s">
        <v>25</v>
      </c>
      <c r="U35" s="1"/>
      <c r="V35" s="1"/>
      <c r="W35" s="1"/>
      <c r="X35" s="1"/>
      <c r="Y35" s="1"/>
      <c r="Z35" s="1"/>
      <c r="AA35" s="44" t="s">
        <v>20</v>
      </c>
      <c r="AB35" s="1"/>
      <c r="AC35" s="1" t="s">
        <v>27</v>
      </c>
      <c r="AD35" s="1"/>
      <c r="AE35" s="1"/>
      <c r="AF35" s="1"/>
      <c r="AG35" s="1"/>
      <c r="AH35" s="44" t="s">
        <v>29</v>
      </c>
      <c r="AI35" s="1"/>
      <c r="AJ35" s="177" t="s">
        <v>30</v>
      </c>
      <c r="AK35" s="177"/>
      <c r="AL35" s="177"/>
      <c r="AM35" s="177"/>
      <c r="AN35" s="177"/>
      <c r="AO35" s="177"/>
      <c r="BA35" s="12"/>
      <c r="BB35" s="38"/>
    </row>
    <row r="36" spans="1:63" s="11" customFormat="1" ht="21" customHeight="1" x14ac:dyDescent="0.3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BA36" s="12"/>
      <c r="BB36" s="38"/>
    </row>
    <row r="37" spans="1:63" s="11" customFormat="1" ht="18.75" x14ac:dyDescent="0.3">
      <c r="A37" s="8"/>
      <c r="B37" s="1"/>
      <c r="C37" s="1"/>
      <c r="D37" s="40" t="s">
        <v>15</v>
      </c>
      <c r="E37" s="1"/>
      <c r="F37" s="1"/>
      <c r="G37" s="1"/>
      <c r="H37" s="1"/>
      <c r="I37" s="1"/>
      <c r="J37" s="1"/>
      <c r="K37" s="56" t="s">
        <v>17</v>
      </c>
      <c r="L37" s="1"/>
      <c r="M37" s="1" t="s">
        <v>24</v>
      </c>
      <c r="N37" s="1"/>
      <c r="O37" s="1"/>
      <c r="P37" s="1"/>
      <c r="Q37" s="1"/>
      <c r="R37" s="1"/>
      <c r="S37" s="42" t="s">
        <v>21</v>
      </c>
      <c r="T37" s="1" t="s">
        <v>26</v>
      </c>
      <c r="U37" s="1"/>
      <c r="V37" s="1"/>
      <c r="W37" s="1"/>
      <c r="X37" s="1"/>
      <c r="Y37" s="1"/>
      <c r="Z37" s="1"/>
      <c r="AA37" s="46" t="s">
        <v>18</v>
      </c>
      <c r="AB37" s="1"/>
      <c r="AC37" s="1" t="s">
        <v>28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BA37" s="12"/>
      <c r="BB37" s="38"/>
    </row>
    <row r="38" spans="1:63" s="11" customFormat="1" ht="18.75" x14ac:dyDescent="0.3">
      <c r="A38" s="8"/>
      <c r="B38" s="1"/>
      <c r="C38" s="1"/>
      <c r="D38" s="47"/>
      <c r="E38" s="1"/>
      <c r="F38" s="1"/>
      <c r="G38" s="1"/>
      <c r="H38" s="1"/>
      <c r="I38" s="1"/>
      <c r="J38" s="1"/>
      <c r="K38" s="47"/>
      <c r="L38" s="1"/>
      <c r="M38" s="1"/>
      <c r="N38" s="1"/>
      <c r="O38" s="1"/>
      <c r="P38" s="1"/>
      <c r="Q38" s="1"/>
      <c r="R38" s="1"/>
      <c r="S38" s="47"/>
      <c r="T38" s="1"/>
      <c r="U38" s="1"/>
      <c r="V38" s="1"/>
      <c r="W38" s="1"/>
      <c r="X38" s="1"/>
      <c r="Y38" s="1"/>
      <c r="Z38" s="1"/>
      <c r="AA38" s="47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63" s="11" customFormat="1" ht="23.25" customHeight="1" x14ac:dyDescent="0.25">
      <c r="A39" s="8"/>
      <c r="B39" s="48"/>
      <c r="C39" s="48"/>
      <c r="D39" s="47"/>
      <c r="E39" s="48"/>
      <c r="F39" s="48"/>
      <c r="G39" s="48"/>
      <c r="H39" s="48"/>
      <c r="I39" s="48"/>
      <c r="J39" s="48"/>
      <c r="K39" s="47"/>
      <c r="L39" s="48"/>
      <c r="M39" s="48"/>
      <c r="N39" s="48"/>
      <c r="O39" s="48"/>
      <c r="P39" s="48"/>
      <c r="Q39" s="48"/>
      <c r="R39" s="48"/>
      <c r="S39" s="47"/>
      <c r="T39" s="48"/>
      <c r="U39" s="48"/>
      <c r="V39" s="48"/>
      <c r="W39" s="48"/>
      <c r="X39" s="48"/>
      <c r="Y39" s="48"/>
      <c r="Z39" s="48"/>
      <c r="AA39" s="47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BA39" s="12"/>
      <c r="BB39" s="38"/>
    </row>
    <row r="41" spans="1:63" ht="30" customHeight="1" x14ac:dyDescent="0.2">
      <c r="A41" s="180" t="s">
        <v>64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</row>
  </sheetData>
  <mergeCells count="29">
    <mergeCell ref="BA20:BD20"/>
    <mergeCell ref="A32:A33"/>
    <mergeCell ref="AA20:AD20"/>
    <mergeCell ref="AE20:AH20"/>
    <mergeCell ref="AJ20:AM20"/>
    <mergeCell ref="AN20:AQ20"/>
    <mergeCell ref="AS20:AV20"/>
    <mergeCell ref="E20:I20"/>
    <mergeCell ref="J20:M20"/>
    <mergeCell ref="N20:R20"/>
    <mergeCell ref="S20:V20"/>
    <mergeCell ref="W20:Z20"/>
    <mergeCell ref="A24:A25"/>
    <mergeCell ref="B17:BB17"/>
    <mergeCell ref="A41:BK41"/>
    <mergeCell ref="B2:BB2"/>
    <mergeCell ref="B3:BB3"/>
    <mergeCell ref="B4:BB4"/>
    <mergeCell ref="B5:D5"/>
    <mergeCell ref="B8:BB8"/>
    <mergeCell ref="A20:A23"/>
    <mergeCell ref="B20:B23"/>
    <mergeCell ref="C20:C23"/>
    <mergeCell ref="D20:D23"/>
    <mergeCell ref="E22:E23"/>
    <mergeCell ref="A27:A28"/>
    <mergeCell ref="A29:A30"/>
    <mergeCell ref="AJ35:AO35"/>
    <mergeCell ref="AW20:AZ20"/>
  </mergeCells>
  <pageMargins left="0" right="0" top="0" bottom="0" header="0.78740157480314965" footer="0.78740157480314965"/>
  <pageSetup paperSize="9" scale="41" orientation="landscape" useFirstPageNumber="1" horizontalDpi="300" verticalDpi="30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інститут дистанц 23-24 </vt:lpstr>
      <vt:lpstr>'інститут дистанц 23-24 '!Excel_BuiltIn_Print_Area</vt:lpstr>
      <vt:lpstr>'інститут дистанц 23-24 '!Z_DCE12C95_912F_4059_AD29_7CEFBE2765E5__wvu_FilterData</vt:lpstr>
      <vt:lpstr>'інститут дистанц 23-24 '!Z_DCE12C95_912F_4059_AD29_7CEFBE2765E5__wvu_PrintArea</vt:lpstr>
      <vt:lpstr>'інститут дистанц 23-24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2018-06-09T09:01:35Z</cp:lastPrinted>
  <dcterms:created xsi:type="dcterms:W3CDTF">2006-09-16T00:00:00Z</dcterms:created>
  <dcterms:modified xsi:type="dcterms:W3CDTF">2023-09-15T12:26:20Z</dcterms:modified>
</cp:coreProperties>
</file>